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Q:\DATA\M1_M2\IGF\CSF_CreativeLabProject\PIMATool\"/>
    </mc:Choice>
  </mc:AlternateContent>
  <xr:revisionPtr revIDLastSave="0" documentId="13_ncr:1_{8B060685-5674-4A29-891E-20E6CC26A050}" xr6:coauthVersionLast="45" xr6:coauthVersionMax="45" xr10:uidLastSave="{00000000-0000-0000-0000-000000000000}"/>
  <bookViews>
    <workbookView xWindow="-110" yWindow="-110" windowWidth="19420" windowHeight="10420" xr2:uid="{00000000-000D-0000-FFFF-FFFF00000000}"/>
  </bookViews>
  <sheets>
    <sheet name="Guidance" sheetId="3" r:id="rId1"/>
    <sheet name="Questionnaire " sheetId="4" r:id="rId2"/>
    <sheet name="Scores" sheetId="1" r:id="rId3"/>
  </sheets>
  <definedNames>
    <definedName name="_GoBack" localSheetId="1">'Questionnaire '!$F$68</definedName>
    <definedName name="OLE_LINK10" localSheetId="1">'Questionnaire '!#REF!</definedName>
    <definedName name="OLE_LINK11" localSheetId="1">'Questionnaire '!#REF!</definedName>
    <definedName name="OLE_LINK12" localSheetId="1">'Questionnaire '!#REF!</definedName>
    <definedName name="OLE_LINK13" localSheetId="1">'Questionnaire '!#REF!</definedName>
    <definedName name="OLE_LINK14" localSheetId="1">'Questionnaire '!#REF!</definedName>
    <definedName name="OLE_LINK15" localSheetId="1">'Questionnaire '!#REF!</definedName>
    <definedName name="OLE_LINK16" localSheetId="1">'Questionnaire '!$B$9</definedName>
    <definedName name="OLE_LINK17" localSheetId="1">'Questionnaire '!$B$10</definedName>
    <definedName name="OLE_LINK18" localSheetId="1">'Questionnaire '!$B$11</definedName>
    <definedName name="OLE_LINK19" localSheetId="1">'Questionnaire '!#REF!</definedName>
    <definedName name="OLE_LINK20" localSheetId="1">'Questionnaire '!#REF!</definedName>
    <definedName name="OLE_LINK21" localSheetId="1">'Questionnaire '!#REF!</definedName>
    <definedName name="OLE_LINK22" localSheetId="1">'Questionnaire '!#REF!</definedName>
    <definedName name="OLE_LINK23" localSheetId="1">'Questionnaire '!#REF!</definedName>
    <definedName name="OLE_LINK24" localSheetId="1">'Questionnaire '!$B$12</definedName>
    <definedName name="OLE_LINK25" localSheetId="1">'Questionnaire '!$B$13</definedName>
    <definedName name="OLE_LINK26" localSheetId="1">'Questionnaire '!$B$14</definedName>
    <definedName name="OLE_LINK27" localSheetId="1">'Questionnaire '!$B$15</definedName>
    <definedName name="OLE_LINK28" localSheetId="1">'Questionnaire '!#REF!</definedName>
    <definedName name="OLE_LINK29" localSheetId="1">'Questionnaire '!#REF!</definedName>
    <definedName name="OLE_LINK3" localSheetId="1">'Questionnaire '!$B$5</definedName>
    <definedName name="OLE_LINK30" localSheetId="1">'Questionnaire '!#REF!</definedName>
    <definedName name="OLE_LINK31" localSheetId="1">'Questionnaire '!#REF!</definedName>
    <definedName name="OLE_LINK32" localSheetId="1">'Questionnaire '!#REF!</definedName>
    <definedName name="OLE_LINK33" localSheetId="1">'Questionnaire '!#REF!</definedName>
    <definedName name="OLE_LINK34" localSheetId="1">'Questionnaire '!#REF!</definedName>
    <definedName name="OLE_LINK35" localSheetId="1">'Questionnaire '!#REF!</definedName>
    <definedName name="OLE_LINK36" localSheetId="1">'Questionnaire '!#REF!</definedName>
    <definedName name="OLE_LINK5" localSheetId="1">'Questionnaire '!$B$6</definedName>
    <definedName name="OLE_LINK6" localSheetId="1">'Questionnaire '!$B$7</definedName>
    <definedName name="OLE_LINK7" localSheetId="1">'Questionnaire '!#REF!</definedName>
    <definedName name="OLE_LINK8" localSheetId="1">'Questionnaire '!#REF!</definedName>
    <definedName name="OLE_LINK9" localSheetId="1">'Questionnaire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8" i="1" l="1"/>
  <c r="D58" i="1"/>
  <c r="D54" i="1"/>
  <c r="F54" i="1"/>
  <c r="F36" i="1"/>
  <c r="F22" i="1"/>
  <c r="D22" i="1"/>
  <c r="F14" i="1" l="1"/>
  <c r="D14" i="1"/>
  <c r="F10" i="1"/>
  <c r="D10" i="1"/>
  <c r="D9" i="1" s="1"/>
  <c r="F18" i="1" l="1"/>
  <c r="D18" i="1"/>
  <c r="F66" i="1" l="1"/>
  <c r="D66" i="1"/>
  <c r="F48" i="1"/>
  <c r="D48" i="1"/>
  <c r="F44" i="1"/>
  <c r="D44" i="1"/>
  <c r="F40" i="1" l="1"/>
  <c r="D40" i="1"/>
  <c r="D36" i="1"/>
  <c r="F32" i="1"/>
  <c r="D32" i="1"/>
  <c r="F70" i="1" l="1"/>
  <c r="D70" i="1"/>
  <c r="F62" i="1"/>
  <c r="D62" i="1"/>
  <c r="D53" i="1" l="1"/>
  <c r="F53" i="1" l="1"/>
  <c r="D31" i="1" l="1"/>
  <c r="F31" i="1"/>
  <c r="F26" i="1"/>
  <c r="F9" i="1" s="1"/>
  <c r="D26" i="1" l="1"/>
</calcChain>
</file>

<file path=xl/sharedStrings.xml><?xml version="1.0" encoding="utf-8"?>
<sst xmlns="http://schemas.openxmlformats.org/spreadsheetml/2006/main" count="383" uniqueCount="283">
  <si>
    <t>Questionnaire for Case Studies Included in Board Paper on Better Public Investment</t>
  </si>
  <si>
    <t>1 = To no or a lesser extent</t>
  </si>
  <si>
    <t>2 = To some extent</t>
  </si>
  <si>
    <t>3 = To a greater extent</t>
  </si>
  <si>
    <t>Scoring Rubric</t>
  </si>
  <si>
    <t>Scoring Rubric:</t>
  </si>
  <si>
    <t>Is cash for project outlays released in a timely manner?</t>
  </si>
  <si>
    <t>Are in-year transfers of appropriations (virement) from capital to current spending prevented?</t>
  </si>
  <si>
    <t>A</t>
  </si>
  <si>
    <t>1.a.</t>
  </si>
  <si>
    <t>1.b.</t>
  </si>
  <si>
    <t>1.c.</t>
  </si>
  <si>
    <t>2.a.</t>
  </si>
  <si>
    <t>2.b.</t>
  </si>
  <si>
    <t>3.a.</t>
  </si>
  <si>
    <t>3.b.</t>
  </si>
  <si>
    <t>3.c</t>
  </si>
  <si>
    <t>4.a.</t>
  </si>
  <si>
    <t>4.b.</t>
  </si>
  <si>
    <t>4.c.</t>
  </si>
  <si>
    <t>B</t>
  </si>
  <si>
    <t>Ensuring Public Investment is Allocated to the Right Sectors and Projects</t>
  </si>
  <si>
    <t>5.a.</t>
  </si>
  <si>
    <t>5.b.</t>
  </si>
  <si>
    <t>5.c.</t>
  </si>
  <si>
    <t>6.a.</t>
  </si>
  <si>
    <t>6.c.</t>
  </si>
  <si>
    <t>7.a.</t>
  </si>
  <si>
    <t>7.b.</t>
  </si>
  <si>
    <t>7.c.</t>
  </si>
  <si>
    <t>8.a.</t>
  </si>
  <si>
    <t>8.b.</t>
  </si>
  <si>
    <t>C</t>
  </si>
  <si>
    <t>Delivering Productive and Durable Public Assets</t>
  </si>
  <si>
    <t>9.a.</t>
  </si>
  <si>
    <t>9.b.</t>
  </si>
  <si>
    <t>9.c.</t>
  </si>
  <si>
    <t>10.a.</t>
  </si>
  <si>
    <t>10.b.</t>
  </si>
  <si>
    <t>10.c.</t>
  </si>
  <si>
    <t>11.a.</t>
  </si>
  <si>
    <t>12.a.</t>
  </si>
  <si>
    <t>N/A = Not Applicable or Other</t>
  </si>
  <si>
    <t xml:space="preserve">1.c. </t>
  </si>
  <si>
    <t>2.c.</t>
  </si>
  <si>
    <t>Do sector strategies include measurable targets for the outputs and outcomes of investment projects?</t>
  </si>
  <si>
    <t>Does the regulatory framework support competition in contestable markets for economic infrastructure (e.g., power, water, telecoms, and transport)?</t>
  </si>
  <si>
    <t>6.b</t>
  </si>
  <si>
    <t>8.c</t>
  </si>
  <si>
    <t>Is there a standard methodology and central support for the appraisal of projects?</t>
  </si>
  <si>
    <t>Does the government undertake a central review of major project appraisals before decisions are taken to include projects in the budget?</t>
  </si>
  <si>
    <t>11.b</t>
  </si>
  <si>
    <t>11.c</t>
  </si>
  <si>
    <t>12.b</t>
  </si>
  <si>
    <t>12.c</t>
  </si>
  <si>
    <t>13.a</t>
  </si>
  <si>
    <t>Is the procurement process for major capital projects open and transparent?</t>
  </si>
  <si>
    <t>13.b</t>
  </si>
  <si>
    <t>Are major capital projects subject to monitoring during project implementation?</t>
  </si>
  <si>
    <t>13.c</t>
  </si>
  <si>
    <t>14.a.</t>
  </si>
  <si>
    <t>14.b.</t>
  </si>
  <si>
    <t>Has the government issued rules, procedures and guidelines for project adjustments that are applied systematically across all major projects?</t>
  </si>
  <si>
    <t>14.c.</t>
  </si>
  <si>
    <t>15.a</t>
  </si>
  <si>
    <t>15.b</t>
  </si>
  <si>
    <t>15.c</t>
  </si>
  <si>
    <r>
      <t>A.</t>
    </r>
    <r>
      <rPr>
        <b/>
        <sz val="7"/>
        <color theme="1"/>
        <rFont val="Times New Roman"/>
        <family val="1"/>
      </rPr>
      <t xml:space="preserve">       </t>
    </r>
    <r>
      <rPr>
        <b/>
        <sz val="9"/>
        <color theme="1"/>
        <rFont val="Segoe UI"/>
        <family val="2"/>
      </rPr>
      <t xml:space="preserve">Planning Sustainable Levels of Public Investment </t>
    </r>
  </si>
  <si>
    <r>
      <t>B.</t>
    </r>
    <r>
      <rPr>
        <b/>
        <sz val="7"/>
        <color theme="1"/>
        <rFont val="Times New Roman"/>
        <family val="1"/>
      </rPr>
      <t xml:space="preserve">       </t>
    </r>
    <r>
      <rPr>
        <b/>
        <sz val="9"/>
        <color theme="1"/>
        <rFont val="Segoe UI"/>
        <family val="2"/>
      </rPr>
      <t>Ensuring Public Investment is Allocated to the Right Sectors and Projects</t>
    </r>
  </si>
  <si>
    <r>
      <t>C.</t>
    </r>
    <r>
      <rPr>
        <b/>
        <sz val="7"/>
        <color theme="1"/>
        <rFont val="Times New Roman"/>
        <family val="1"/>
      </rPr>
      <t xml:space="preserve">       </t>
    </r>
    <r>
      <rPr>
        <b/>
        <sz val="9"/>
        <color theme="1"/>
        <rFont val="Segoe UI"/>
        <family val="2"/>
      </rPr>
      <t>Delivering Productive and Durable Public Assets</t>
    </r>
  </si>
  <si>
    <t>NEW INSTITUTIONS</t>
  </si>
  <si>
    <t>Are procurement complaints review process conducted in a fair and timely manner?</t>
  </si>
  <si>
    <t>Score on institutional strength</t>
  </si>
  <si>
    <t>Score on effectiveness</t>
  </si>
  <si>
    <t>6.b.</t>
  </si>
  <si>
    <t>11.b.</t>
  </si>
  <si>
    <t>11.c.</t>
  </si>
  <si>
    <t>13.a.</t>
  </si>
  <si>
    <t>13.b.</t>
  </si>
  <si>
    <t>13.c.</t>
  </si>
  <si>
    <t>12.b.</t>
  </si>
  <si>
    <t>12.c.</t>
  </si>
  <si>
    <t>15.a.</t>
  </si>
  <si>
    <t>15.b.</t>
  </si>
  <si>
    <t>15.c.</t>
  </si>
  <si>
    <t>8.c.</t>
  </si>
  <si>
    <t>Brief explanation for institutional strength (design)</t>
  </si>
  <si>
    <t>Indicator</t>
  </si>
  <si>
    <t>1.       Fiscal targets and rules: Does the government have fiscal institutions to support fiscal sustainability and to facilitate medium-term planning for public investment?</t>
  </si>
  <si>
    <t>Is there a target or limit for government to ensure debt sustainability?</t>
  </si>
  <si>
    <t>There is no target or limit to ensure debt sustainability.</t>
  </si>
  <si>
    <t>There is at least one target or limit to ensure central government debt sustainability.</t>
  </si>
  <si>
    <t>There is at least one target or limit to ensure general government debt sustainability.</t>
  </si>
  <si>
    <t>Is fiscal policy guided by one or more permanent fiscal rules?</t>
  </si>
  <si>
    <t>There are no permanent fiscal rules.</t>
  </si>
  <si>
    <t>There is at least one permanent fiscal rule applicable to central government.</t>
  </si>
  <si>
    <t>There is at least one permanent fiscal rule applicable to central government, and at least one comparable rule applicable to a major additional component of general government, such as subnational government (SNG).</t>
  </si>
  <si>
    <t>Is there a medium-term fiscal framework (MTFF) to align budget preparation with fiscal policy?</t>
  </si>
  <si>
    <t>There is no MTFF prepared prior to budget preparation.</t>
  </si>
  <si>
    <t>There is an MTFF prepared prior to budget preparation but it is limited to fiscal aggregates, such as expenditure, revenue, the deficit, or total borrowing.</t>
  </si>
  <si>
    <t>There is an MTFF prepared prior to budget preparation, which includes fiscal aggregates and allows distinctions between recurrent and capital spending, and ongoing and new projects.</t>
  </si>
  <si>
    <t>2.       National and Sectoral Planning: Are investment allocation decisions based on sectoral and inter-sectoral strategies?</t>
  </si>
  <si>
    <t>Does the government prepare national and sectoral strategies for public investment?</t>
  </si>
  <si>
    <t>National or sectoral public investment strategies or plans are prepared, covering only some projects found in the budget.</t>
  </si>
  <si>
    <t xml:space="preserve">National or sectoral public investment strategies or plans are published covering projects funded through the budget. </t>
  </si>
  <si>
    <t>Both national and sectoral public investment strategies or plans are published and cover all projects funded through the budget regardless of financing source (e.g. donor, public corporation (PC), or PPP financing).</t>
  </si>
  <si>
    <t>Are the government’s national and sectoral strategies or plans for public investment costed?</t>
  </si>
  <si>
    <t>The government’s investment strategies or plans include no cost information on planned public investment.</t>
  </si>
  <si>
    <t>The government’s investment strategies include broad estimates of aggregate and sectoral investment plans.</t>
  </si>
  <si>
    <t>The government’s investment strategies include costing of individual, major investment projects within an overall financial constraint.</t>
  </si>
  <si>
    <t>Sector strategies do not include measurable targets for outputs or outcomes.</t>
  </si>
  <si>
    <t>Sector strategies include measurable targets for outputs (e.g., miles of roads constructed).</t>
  </si>
  <si>
    <t>Sector strategies include measurable targets for both outputs and outcomes (e.g., reduction in traffic congestion).</t>
  </si>
  <si>
    <t>3.      Coordination between Entities: Is there effective coordination of the investment plans of central and other government entities?</t>
  </si>
  <si>
    <t>Is capital spending by SNGs, coordinated with the central government?</t>
  </si>
  <si>
    <t>Capital spending plans of SNGs are not submitted to, nor discussed with central government.</t>
  </si>
  <si>
    <t>Major SNG capital spending plans are published alongside central government investments, but there are no formal discussions, between the central government and SNGs on investment priorities.</t>
  </si>
  <si>
    <t>Major SNG capital spending plans are published alongside central government investments, and there are formal discussions between central government and SNGs on investment priorities.</t>
  </si>
  <si>
    <t>Does the central government have a transparent, rule-based system for making capital transfers to SNGs, and for providing timely information on such transfers?</t>
  </si>
  <si>
    <t>The central government does not have a transparent rule-based system for making capital transfers to SNGs.</t>
  </si>
  <si>
    <t>The central government uses a transparent rule-based system for making capital transfers to SNGs, but SNGs are notified about expected transfers less than six months before the start of each fiscal year.</t>
  </si>
  <si>
    <t>The central government uses a transparent rule-based system for making capital transfers to SNGs, and expected transfers are made known to SNGs at least six months before the start of each fiscal year.</t>
  </si>
  <si>
    <t>Are contingent liabilities arising from capital projects of SNGs, PCs, and PPPs reported to the central government?</t>
  </si>
  <si>
    <t xml:space="preserve">Contingent liabilities arising from major projects of SNGs, PCs, and PPPs are not reported to the central government. </t>
  </si>
  <si>
    <t>Contingent liabilities arising from major projects of SNGs, PCs, and PPPs are reported to the central government, but are generally not presented in the central government’s budget documents.</t>
  </si>
  <si>
    <t>Contingent liabilities arising from major projects of SNGs, PCs, and PPPs are reported to the central government, and are presented in full in the central government’s budget documents.</t>
  </si>
  <si>
    <t>4.    Project Appraisal: Are project proposals subject to systematic project appraisal?</t>
  </si>
  <si>
    <t>Are major capital projects subject to rigorous technical, economic, and financial analysis?</t>
  </si>
  <si>
    <t>Major capital projects are not systematically subject to rigorous, technical, economic, and financial analysis.</t>
  </si>
  <si>
    <t>Major projects are systematically subject to rigorous technical, economic, and financial analysis.</t>
  </si>
  <si>
    <t>Major projects are systematically subject to rigorous technical, economic, and financial analysis, and selected results of this analysis are published or undergo independent external review.</t>
  </si>
  <si>
    <t>There is no standard methodology or central support for project appraisal.</t>
  </si>
  <si>
    <t>There is either a standard methodology or central support for project appraisal.</t>
  </si>
  <si>
    <t>There is both a standard methodology and central support for project appraisal.</t>
  </si>
  <si>
    <t>Are risks taken into account in conducting project appraisals?</t>
  </si>
  <si>
    <t xml:space="preserve">Risks are not systematically assessed as part of the project appraisal. </t>
  </si>
  <si>
    <t>A risk assessment covering a range of potential risks is included in the project appraisal.</t>
  </si>
  <si>
    <t>A risk assessment covering a range of potential risks is included in the project appraisal, and plans are prepared to mitigate these risks.</t>
  </si>
  <si>
    <t>5.      Alternative Infrastructure Financing: Is there a favorable climate for the private sector, PPPs, and PCs to finance in infrastructure?</t>
  </si>
  <si>
    <t>Provision of economic infrastructure is restricted to domestic monopolies, or there are few established economic regulators.</t>
  </si>
  <si>
    <t xml:space="preserve">There is competition in some economic infrastructure markets, and a few economic regulators have been established. </t>
  </si>
  <si>
    <t>There is competition in major economic infrastructure markets, and economic regulators are independent and well established.</t>
  </si>
  <si>
    <t>Has the government published a strategy/policy for PPPs, and a legal/regulatory framework which guides the preparation, selection, and management of PPP projects?</t>
  </si>
  <si>
    <t>There is no published strategy/policy framework for PPPs, and the legal/regulatory framework is weak.</t>
  </si>
  <si>
    <t>A PPP strategy/policy has been published, but the legal/regulatory framework is weak.</t>
  </si>
  <si>
    <t>A PPP strategy/policy has been published, and there is a strong legal/regulatory framework that guides the preparation, selection, and management of PPP projects.</t>
  </si>
  <si>
    <t>Does the government oversee the investment plans of public corporations (PCs) and monitor their financial performance?</t>
  </si>
  <si>
    <t xml:space="preserve">The government does not systematically review the investment plans of PCs. </t>
  </si>
  <si>
    <t xml:space="preserve">The government reviews the investment plans of PCs, but does not publish a consolidated report on these plans or the financial performance of PCs. </t>
  </si>
  <si>
    <t xml:space="preserve">The government reviews and publishes a consolidated report on the investment plans and financial performance of PCs. </t>
  </si>
  <si>
    <t>6.      Multi-Year Budgeting: Does the government prepare medium-term projections of capital spending on a full cost basis?</t>
  </si>
  <si>
    <t>Is capital spending by ministry or sector forecasted over a multiyear horizon?</t>
  </si>
  <si>
    <t>No projections of capital spending are published beyond the budget year.</t>
  </si>
  <si>
    <t>Projections of total capital spending are published over a three to five-year horizon.</t>
  </si>
  <si>
    <t>Projections of capital spending disaggregated by ministry or sector are published over a three to five-year horizon.</t>
  </si>
  <si>
    <t>Are there multiyear ceilings on capital expenditure by ministry, sector, or program?</t>
  </si>
  <si>
    <t>There are no multiyear ceilings on capital expenditure by ministry, sector, or program.</t>
  </si>
  <si>
    <t>There are indicative multiyear ceilings on capital expenditure by ministry, sector, or program.</t>
  </si>
  <si>
    <t>There are binding multiyear ceilings on capital expenditure by ministry, sector, or program.</t>
  </si>
  <si>
    <t>Are projections of the total construction cost of major capital projects published?</t>
  </si>
  <si>
    <t>Projections of the total construction cost of major capital projects are not published.</t>
  </si>
  <si>
    <t>Projections of the total construction cost of major capital projects are published.</t>
  </si>
  <si>
    <t>Projections of the total construction cost of major capital projects are published, together with the annual breakdown of these cost over a three-five-year horizon.</t>
  </si>
  <si>
    <t>7.       Budget Comprehensiveness and Unity: To what extent is capital spending, and related recurrent spending, undertaken through the budget process?</t>
  </si>
  <si>
    <t>Is capital spending mostly undertaken through the budget?</t>
  </si>
  <si>
    <t>Significant capital spending is undertaken by extra-budgetary entities with no legislative authorization or disclosure in the budget documentation.</t>
  </si>
  <si>
    <t>Significant capital spending is undertaken by extra-budgetary entities, but with legislative authorization and disclosure in the budget documentation.</t>
  </si>
  <si>
    <t>Little or no capital spending is undertaken by extra-budgetary entities.</t>
  </si>
  <si>
    <t>Are all capital projects, regardless of financing source, shown in the budget documentation?</t>
  </si>
  <si>
    <t>Capital projects are not comprehensively presented in the budget documentation, including PPPs, externally financed, and PCs’ projects.</t>
  </si>
  <si>
    <t>Most capital projects are included in the budget documentation, but either PPPs, externally financed, or PCs’ projects are not shown.</t>
  </si>
  <si>
    <t>All capital projects, regardless of financing sources, are included in the budget documentation.</t>
  </si>
  <si>
    <t>Are capital and recurrent budgets prepared and presented together in the budget?</t>
  </si>
  <si>
    <t>Capital and recurrent budgets are prepared by separate ministries, and/or presented in separate budget documents.</t>
  </si>
  <si>
    <t>Capital and recurrent budgets are prepared by a single ministry and presented together in the budget documents, but without using a program or functional classification.</t>
  </si>
  <si>
    <t>Capital and recurrent budgets are prepared by a single ministry and presented together in the budget documents, using a program or functional classification.</t>
  </si>
  <si>
    <t>8.       Budgeting for Investment: Are investment projects protected during budget implementation?</t>
  </si>
  <si>
    <t xml:space="preserve">Are total project outlays appropriated by the legislature at the time of a project’s commencement? </t>
  </si>
  <si>
    <t>Outlays are appropriated on an annual basis, but information on total project costs is not included in the budget documentation.</t>
  </si>
  <si>
    <t>Outlays are appropriated on an annual basis, and information on total project costs is included in the budget documentation.</t>
  </si>
  <si>
    <t>Outlays are appropriated on an annual basis and information on total project costs, and multiyear commitments is included in the budget documentation.</t>
  </si>
  <si>
    <t xml:space="preserve">There are no limitations on virement from capital to current spending. </t>
  </si>
  <si>
    <t>The finance ministry may approve virement from capital to current spending.</t>
  </si>
  <si>
    <t>Virement from capital to current spending requires the approval of the legislature.</t>
  </si>
  <si>
    <t>Is the completion of ongoing projects given priority over starting new projects?</t>
  </si>
  <si>
    <t xml:space="preserve">There is no mechanism in place to protect funding of ongoing projects. </t>
  </si>
  <si>
    <t>There is a mechanism to protect funding for ongoing projects in the annual budget.</t>
  </si>
  <si>
    <t>There is a mechanism to protect funding for ongoing projects in the annual budget and over the medium term.</t>
  </si>
  <si>
    <t>Is there a standard methodology for estimating routine maintenance needs and budget funding?</t>
  </si>
  <si>
    <t>There is no standard methodology for determining the needs for routine maintenance.</t>
  </si>
  <si>
    <t>There is a standard methodology for determining the needs for routine maintenance and its cost.</t>
  </si>
  <si>
    <t>There is a standard methodology for determining the needs for routine maintenance and its cost, and the appropriate amounts are generally allocated in the budget.</t>
  </si>
  <si>
    <t>10.    Project Selection: Are there institutions and procedures in place to guide project selection?</t>
  </si>
  <si>
    <t xml:space="preserve">Major projects (including donor- or PPP-funded) are not reviewed by a central ministry prior to inclusion in the budget. </t>
  </si>
  <si>
    <t>Major projects (including donor- or PPP-funded) are reviewed by a central ministry prior to inclusion in the budget.</t>
  </si>
  <si>
    <t>All major projects (including donor- or PPP-funded) are scrutinized by a central ministry, with input from an independent agency or experts prior to inclusion in the budget.</t>
  </si>
  <si>
    <t>Does the government publish and adhere to standard criteria, and stipulate a required process for project selection?</t>
  </si>
  <si>
    <t>There are no published criteria or a required process for project selection.</t>
  </si>
  <si>
    <t>There are published criteria for project selection, but projects can be selected without going through the required process.</t>
  </si>
  <si>
    <t>There are published criteria for project selection, and generally projects are selected through the required process.</t>
  </si>
  <si>
    <t>Does the government maintain a pipeline of appraised investment projects for inclusion in the annual budget?</t>
  </si>
  <si>
    <t>The government does not maintain a pipeline of appraised investment projects.</t>
  </si>
  <si>
    <t>The government maintains a pipeline of appraised investment projects but other projects may be selected for financing through the annual budget.</t>
  </si>
  <si>
    <t>The government maintains a comprehensive pipeline of appraised investment projects, which is used for selecting projects for inclusion in the annual budget, and over the medium term.</t>
  </si>
  <si>
    <t>11.    Procurement</t>
  </si>
  <si>
    <t xml:space="preserve">Few major projects are tendered in a competitive process, and the public has limited access to procurement information. </t>
  </si>
  <si>
    <t xml:space="preserve">Many major projects are tendered in a competitive process, but the public has only limited access to procurement information. </t>
  </si>
  <si>
    <t>Most major projects are tendered in a competitive process, and the public has access to complete, reliable and timely procurement information.</t>
  </si>
  <si>
    <t>Is there a system in place to ensure that procurement is monitored adequately?</t>
  </si>
  <si>
    <t>There is no procurement database, or the information is incomplete or not timely for most phases of the procurement process.</t>
  </si>
  <si>
    <t xml:space="preserve">There is a procurement database with reasonably complete information, but no standard analytical reports are produced from the database. </t>
  </si>
  <si>
    <t>There is a procurement database with reasonably complete information, and standard analytical reports are produced to support a formal monitoring system.</t>
  </si>
  <si>
    <t>Procurement complaints are not reviewed by an independent body.</t>
  </si>
  <si>
    <t>Procurement complaints are reviewed by an independent body, but the recommendations of this body are not produced on a timely basis, nor published, nor rigorously enforced.</t>
  </si>
  <si>
    <t>Procurement complaints are reviewed by an independent body whose recommendations are timely, published, and rigorously enforced.</t>
  </si>
  <si>
    <t>12.     Availability of Funding: Is financing for capital spending made available in a timely manner?</t>
  </si>
  <si>
    <t>Are ministries/agencies able to plan and commit expenditure on capital projects in advance on the basis of reliable cash-flow forecasts?</t>
  </si>
  <si>
    <t>Cash-flow forecasts are not prepared or updated regularly, and ministries/agencies are not provided with commitment ceilings in a timely manner.</t>
  </si>
  <si>
    <t>Cash-flow forecasts are prepared or updated quarterly, and ministries/agencies are provided with commitment ceilings at least a quarter in advance.</t>
  </si>
  <si>
    <t>Cash-flow forecasts are prepared or updated monthly, and ministries/agencies are provided with commitment ceilings for the full fiscal year.</t>
  </si>
  <si>
    <t>The financing of project outlays is frequently subject to cash rationing.</t>
  </si>
  <si>
    <t>Cash for project outlays is sometimes released with delays.</t>
  </si>
  <si>
    <t>Cash for project outlays is normally released in a timely manner, based on the appropriation.</t>
  </si>
  <si>
    <t>Is external (donor) funding of capital projects fully integrated into the main government bank account structure?</t>
  </si>
  <si>
    <t>External financing is largely held in commercial bank accounts outside the central bank.</t>
  </si>
  <si>
    <t>External financing is held at the central bank, but is not part of the main government bank account structure.</t>
  </si>
  <si>
    <t>External financing is fully integrated into the main government bank account structure.</t>
  </si>
  <si>
    <t>13.    Portfolio Management and Oversight: Is adequate oversight exercised over implementation of the entire public investment portfolio</t>
  </si>
  <si>
    <t>Most major capital projects are not monitored during project implementation.</t>
  </si>
  <si>
    <t>For most major projects, annual project costs, as well as physical progress, are monitored during project implementation.</t>
  </si>
  <si>
    <t>For all major projects, total project costs, as well as physical progress, are centrally monitored during project implementation.</t>
  </si>
  <si>
    <t>Can funds be re-allocated between investment projects during implementation?</t>
  </si>
  <si>
    <t>Funds cannot be re-allocated between projects during implementation.</t>
  </si>
  <si>
    <t>Funds can be reallocated between projects during implementation, but not using systematic monitoring and transparent procedures.</t>
  </si>
  <si>
    <t xml:space="preserve">Funds can be re-allocated between projects during implementation, using systematic monitoring and transparent procedures. </t>
  </si>
  <si>
    <t>Does the government adjust project implementation policies and procedures by systematically conducting ex post reviews of projects that have completed their construction phase?</t>
  </si>
  <si>
    <t>Ex post reviews of major projects are neither systematically required, nor frequently conducted.</t>
  </si>
  <si>
    <t>Ex post reviews of major projects, focusing on project costs, deliverables and outputs, are sometimes conducted.</t>
  </si>
  <si>
    <t xml:space="preserve">Ex post reviews of major projects focusing on project costs, deliverables, and outputs are conducted regularly by an independent entity or experts, and are used to adjust project implementation policies and procedures. </t>
  </si>
  <si>
    <t>14.    Management of Project Implementation: Are capital projects well managed and controlled during the execution stage?</t>
  </si>
  <si>
    <t>Do ministries/agencies have effective project management arrangements in place?</t>
  </si>
  <si>
    <t>Ministries/agencies do not systematically identify senior responsible officers for major investment projects, and implementation plans are not prepared prior to budget approval.</t>
  </si>
  <si>
    <t>Ministries/agencies systematically identify senior responsible officers for major investment projects, but implementation plans are not prepared prior to budget approval.</t>
  </si>
  <si>
    <t>Ministries/agencies systematically identify senior responsible officers for major investment projects, and implementation plans are prepared prior to budget approval.</t>
  </si>
  <si>
    <t>There are no standardized rules and procedures for project adjustments.</t>
  </si>
  <si>
    <t>For major projects, there are standardized rules and procedures for project adjustments, but do not include, if required, a fundamental review and reappraisal of a project’s rationale, costs, and expected outputs.</t>
  </si>
  <si>
    <t>For all projects, there are standardized rules and procedures for project adjustments and, if required, include a fundamental review of the project’s rationale, costs, and expected outputs.</t>
  </si>
  <si>
    <t>Are ex post audits of capital projects routinely undertaken?</t>
  </si>
  <si>
    <t>Major capital projects are usually not subject to ex post external audits.</t>
  </si>
  <si>
    <t>Some major capital projects are subject to ex post external audit, information on which is published by the external auditor.</t>
  </si>
  <si>
    <t>Most major capital projects are subject to ex post external audit information on which is regularly published and scrutinized by the legislature.</t>
  </si>
  <si>
    <t>15.    Monitoring of Public Assets: Is the value of assets properly accounted for and reported in financial statements?</t>
  </si>
  <si>
    <t>Are asset registers updated by surveys of the stocks, values, and conditions of public assets regularly?</t>
  </si>
  <si>
    <t>Asset registers are neither comprehensive nor updated regularly.</t>
  </si>
  <si>
    <t>Asset registers are either comprehensive or updated regularly at reasonable intervals.</t>
  </si>
  <si>
    <t xml:space="preserve">Asset registers are comprehensive and updated regularly at reasonable intervals. </t>
  </si>
  <si>
    <t>Are nonfinancial asset values recorded in the government financial accounts?</t>
  </si>
  <si>
    <t>Government financial accounts do not include the value of non- financial assets.</t>
  </si>
  <si>
    <t>Government financial accounts include the value of some non- financial assets, which are revalued irregularly.</t>
  </si>
  <si>
    <t>Government financial accounts include the value of most nonfinancial assets, which are revalued regularly.</t>
  </si>
  <si>
    <t>Is the depreciation of fixed assets captured in the government’s operating statements?</t>
  </si>
  <si>
    <t>The depreciation of fixed assets is not recorded in operating statements.</t>
  </si>
  <si>
    <t>The depreciation of fixed assets is recorded in operating statements, based on statistical estimates.</t>
  </si>
  <si>
    <t xml:space="preserve">The depreciation of fixed assets is recorded in operating expenditures, based on asset-specific assumptions. </t>
  </si>
  <si>
    <t>Cross-cutting issues</t>
  </si>
  <si>
    <r>
      <rPr>
        <b/>
        <sz val="11"/>
        <color theme="1"/>
        <rFont val="Calibri"/>
        <family val="2"/>
        <scheme val="minor"/>
      </rPr>
      <t>IT support</t>
    </r>
    <r>
      <rPr>
        <sz val="11"/>
        <color theme="1"/>
        <rFont val="Calibri"/>
        <family val="2"/>
        <scheme val="minor"/>
      </rPr>
      <t>. Is there a comprehensive computerized information system for public investment projects to support decision making and monitoring?</t>
    </r>
  </si>
  <si>
    <r>
      <rPr>
        <b/>
        <sz val="11"/>
        <color theme="1"/>
        <rFont val="Calibri"/>
        <family val="2"/>
        <scheme val="minor"/>
      </rPr>
      <t>Legal Framework</t>
    </r>
    <r>
      <rPr>
        <sz val="11"/>
        <color theme="1"/>
        <rFont val="Calibri"/>
        <family val="2"/>
        <scheme val="minor"/>
      </rPr>
      <t>. Is there a legal and regulatory framework that supports institutional arrangements, mandates, coverage, procedures, standards and accountability for effective PIM?</t>
    </r>
  </si>
  <si>
    <r>
      <rPr>
        <b/>
        <sz val="11"/>
        <color theme="1"/>
        <rFont val="Calibri"/>
        <family val="2"/>
        <scheme val="minor"/>
      </rPr>
      <t>Staff capacity.</t>
    </r>
    <r>
      <rPr>
        <sz val="11"/>
        <color theme="1"/>
        <rFont val="Calibri"/>
        <family val="2"/>
        <scheme val="minor"/>
      </rPr>
      <t xml:space="preserve"> Does staff capacity (number of staff and/or their knowledge, skills, and experience) and clarity of roles and responsibilities support effective PIM institutions?</t>
    </r>
  </si>
  <si>
    <t xml:space="preserve">Planning Sustainable Levels of Public Investment </t>
  </si>
  <si>
    <t>9.      Maintenance Funding: Are routine maintenance and major improvements receiving adequate funding?</t>
  </si>
  <si>
    <t>Is there a standard methodology for determining major improvements (e.g. renovations, reconstructions, enlargements) to existing assets, and are they included in national and sectoral investment plans?</t>
  </si>
  <si>
    <t>There is no standard methodology for determining major improvements, and they are not included in national or sectoral plans.</t>
  </si>
  <si>
    <t>There is a standard methodology for determining major improvements, but they are not included in national or sectoral plans.</t>
  </si>
  <si>
    <t>There is a standard methodology for determining major improvements, and they are included in national or sectoral plans.</t>
  </si>
  <si>
    <t>Can expenditures relating to routine maintenance and major improvements be identified in the budget?</t>
  </si>
  <si>
    <t>Routine maintenance and major improvements are not systematically identified in the budget.</t>
  </si>
  <si>
    <t>Routine maintenance and major improvements are systematically identified in the budget.</t>
  </si>
  <si>
    <t>Routine maintenance and major improvements are systematically identified in the budget, and are reported.</t>
  </si>
  <si>
    <r>
      <rPr>
        <b/>
        <sz val="11"/>
        <color theme="1"/>
        <rFont val="Calibri"/>
        <family val="2"/>
        <scheme val="minor"/>
      </rPr>
      <t>Legal Framework</t>
    </r>
    <r>
      <rPr>
        <sz val="11"/>
        <color theme="1"/>
        <rFont val="Calibri"/>
        <family val="2"/>
        <scheme val="minor"/>
      </rPr>
      <t>. Is there a legal and regulatory framework that supports institutional arrangements, mandates, coverage, procedures, standards and accountability for effective public investment management?</t>
    </r>
  </si>
  <si>
    <t>11. Procurement</t>
  </si>
  <si>
    <t>Brief explanation for effectiveness score                            (in practice)</t>
  </si>
  <si>
    <t>Reference documentation</t>
  </si>
  <si>
    <t>Name of Agency providing the assessment for each dimension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</si>
</sst>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0"/>
      <name val="Calibri"/>
      <family val="2"/>
      <scheme val="minor"/>
    </font>
    <font>
      <b/>
      <u/>
      <sz val="11"/>
      <color theme="1"/>
      <name val="Calibri"/>
      <family val="2"/>
      <scheme val="minor"/>
    </font>
    <font>
      <b/>
      <sz val="11"/>
      <name val="Calibri"/>
      <family val="2"/>
      <scheme val="minor"/>
    </font>
    <font>
      <b/>
      <sz val="9"/>
      <color theme="1"/>
      <name val="Segoe UI"/>
      <family val="2"/>
    </font>
    <font>
      <b/>
      <sz val="7"/>
      <color theme="1"/>
      <name val="Times New Roman"/>
      <family val="1"/>
    </font>
    <font>
      <sz val="9"/>
      <color theme="1"/>
      <name val="Segoe UI"/>
      <family val="2"/>
    </font>
    <font>
      <sz val="11"/>
      <name val="Calibri"/>
      <family val="2"/>
      <scheme val="minor"/>
    </font>
    <font>
      <b/>
      <sz val="11"/>
      <color rgb="FF000000"/>
      <name val="Times New Roman"/>
      <family val="1"/>
    </font>
    <font>
      <b/>
      <sz val="11"/>
      <color rgb="FF000000"/>
      <name val="Calibri"/>
      <family val="2"/>
    </font>
    <font>
      <b/>
      <sz val="14"/>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9"/>
      <color rgb="FFFF0000"/>
      <name val="Segoe UI"/>
      <family val="2"/>
    </font>
    <font>
      <b/>
      <sz val="12"/>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4" tint="0.59999389629810485"/>
        <bgColor indexed="64"/>
      </patternFill>
    </fill>
    <fill>
      <patternFill patternType="solid">
        <fgColor rgb="FFC6D9F1"/>
        <bgColor indexed="64"/>
      </patternFill>
    </fill>
    <fill>
      <patternFill patternType="solid">
        <fgColor theme="0"/>
        <bgColor indexed="64"/>
      </patternFill>
    </fill>
    <fill>
      <patternFill patternType="solid">
        <fgColor theme="4" tint="-0.49998474074526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style="thin">
        <color auto="1"/>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0" fillId="0" borderId="0" xfId="0" applyAlignment="1">
      <alignment wrapText="1"/>
    </xf>
    <xf numFmtId="0" fontId="1" fillId="2" borderId="0" xfId="0" applyFont="1" applyFill="1" applyAlignment="1">
      <alignment wrapText="1"/>
    </xf>
    <xf numFmtId="0" fontId="1" fillId="3" borderId="0" xfId="0" applyFont="1" applyFill="1" applyAlignment="1">
      <alignment horizontal="center" vertical="center"/>
    </xf>
    <xf numFmtId="0" fontId="5" fillId="4" borderId="0" xfId="0" applyFont="1" applyFill="1" applyAlignment="1">
      <alignment horizontal="right"/>
    </xf>
    <xf numFmtId="0" fontId="0" fillId="0" borderId="0" xfId="0" applyAlignment="1"/>
    <xf numFmtId="0" fontId="2" fillId="0" borderId="0" xfId="0" applyFont="1" applyAlignment="1"/>
    <xf numFmtId="2" fontId="5" fillId="4" borderId="0" xfId="0" applyNumberFormat="1" applyFont="1" applyFill="1" applyAlignment="1"/>
    <xf numFmtId="0" fontId="8" fillId="0" borderId="5" xfId="0" applyFont="1" applyBorder="1" applyAlignment="1">
      <alignment horizontal="center" wrapText="1"/>
    </xf>
    <xf numFmtId="0" fontId="8" fillId="0" borderId="4" xfId="0" applyFont="1" applyBorder="1" applyAlignment="1">
      <alignment horizontal="center" vertical="top" wrapText="1"/>
    </xf>
    <xf numFmtId="0" fontId="0" fillId="0" borderId="0" xfId="0" applyAlignment="1">
      <alignment horizontal="center"/>
    </xf>
    <xf numFmtId="0" fontId="6" fillId="0" borderId="4" xfId="0" applyFont="1" applyBorder="1" applyAlignment="1">
      <alignment horizontal="center" wrapText="1"/>
    </xf>
    <xf numFmtId="0" fontId="8" fillId="0" borderId="0" xfId="0" applyFont="1" applyAlignment="1">
      <alignment horizontal="center"/>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5" fillId="4" borderId="0" xfId="0" applyFont="1" applyFill="1" applyAlignment="1">
      <alignment horizontal="left" wrapText="1"/>
    </xf>
    <xf numFmtId="0" fontId="2" fillId="0" borderId="0" xfId="0" applyFont="1" applyAlignment="1">
      <alignment wrapText="1"/>
    </xf>
    <xf numFmtId="0" fontId="5" fillId="4" borderId="0" xfId="0" applyFont="1" applyFill="1" applyAlignment="1">
      <alignment wrapText="1"/>
    </xf>
    <xf numFmtId="0" fontId="0" fillId="0" borderId="0" xfId="0"/>
    <xf numFmtId="0" fontId="2" fillId="0" borderId="0" xfId="0" applyFont="1" applyAlignment="1">
      <alignment wrapText="1"/>
    </xf>
    <xf numFmtId="0" fontId="0" fillId="0" borderId="0" xfId="0"/>
    <xf numFmtId="0" fontId="1" fillId="2" borderId="0" xfId="0" applyFont="1" applyFill="1"/>
    <xf numFmtId="0" fontId="2" fillId="0" borderId="0" xfId="0" applyFont="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xf numFmtId="0" fontId="0" fillId="0" borderId="0" xfId="0" applyAlignment="1">
      <alignment wrapText="1"/>
    </xf>
    <xf numFmtId="0" fontId="0" fillId="0" borderId="0" xfId="0" applyAlignment="1"/>
    <xf numFmtId="0" fontId="0" fillId="0" borderId="0" xfId="0" applyAlignment="1">
      <alignment vertical="top"/>
    </xf>
    <xf numFmtId="0" fontId="2" fillId="0" borderId="1" xfId="0" applyFont="1" applyBorder="1" applyAlignment="1">
      <alignment vertical="center" wrapText="1"/>
    </xf>
    <xf numFmtId="0" fontId="2" fillId="0" borderId="1" xfId="0" applyFont="1" applyBorder="1" applyAlignment="1">
      <alignment horizontal="right" vertical="center"/>
    </xf>
    <xf numFmtId="0" fontId="2" fillId="0" borderId="1" xfId="0" applyFont="1" applyBorder="1" applyAlignment="1">
      <alignment horizontal="right" vertical="center" wrapText="1"/>
    </xf>
    <xf numFmtId="0" fontId="2" fillId="0" borderId="7" xfId="0" applyFont="1" applyBorder="1" applyAlignment="1">
      <alignment horizontal="right" vertical="center" wrapText="1"/>
    </xf>
    <xf numFmtId="0" fontId="2" fillId="0" borderId="7" xfId="0" applyFont="1" applyBorder="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2" fillId="0" borderId="8" xfId="0" applyFont="1" applyBorder="1" applyAlignment="1">
      <alignment horizontal="right" vertical="center" wrapText="1"/>
    </xf>
    <xf numFmtId="0" fontId="2" fillId="0" borderId="8" xfId="0" applyFont="1" applyBorder="1" applyAlignment="1">
      <alignment vertical="center" wrapText="1"/>
    </xf>
    <xf numFmtId="0" fontId="2" fillId="0" borderId="0" xfId="0" applyFont="1" applyAlignment="1">
      <alignment vertical="center" wrapText="1"/>
    </xf>
    <xf numFmtId="2" fontId="1" fillId="2" borderId="0" xfId="0" applyNumberFormat="1" applyFont="1" applyFill="1" applyAlignment="1">
      <alignment vertical="center" wrapText="1"/>
    </xf>
    <xf numFmtId="0" fontId="2" fillId="0" borderId="1" xfId="0" applyFont="1" applyBorder="1" applyAlignment="1">
      <alignment wrapText="1"/>
    </xf>
    <xf numFmtId="0" fontId="1" fillId="2" borderId="0" xfId="0" applyFont="1" applyFill="1" applyAlignment="1">
      <alignment vertical="center"/>
    </xf>
    <xf numFmtId="0" fontId="0" fillId="0" borderId="0" xfId="0"/>
    <xf numFmtId="0" fontId="0" fillId="0" borderId="1" xfId="0" applyBorder="1" applyAlignment="1"/>
    <xf numFmtId="0" fontId="2" fillId="0" borderId="0" xfId="0" applyFont="1" applyBorder="1" applyAlignment="1">
      <alignment horizontal="right" wrapText="1"/>
    </xf>
    <xf numFmtId="0" fontId="2" fillId="0" borderId="0" xfId="0" applyFont="1" applyBorder="1" applyAlignment="1">
      <alignment wrapText="1"/>
    </xf>
    <xf numFmtId="2" fontId="5" fillId="4" borderId="0" xfId="0" applyNumberFormat="1" applyFont="1" applyFill="1" applyAlignment="1"/>
    <xf numFmtId="0" fontId="0" fillId="0" borderId="0" xfId="0" applyAlignment="1">
      <alignment vertical="center" wrapText="1"/>
    </xf>
    <xf numFmtId="0" fontId="1" fillId="2" borderId="0" xfId="0" applyFont="1" applyFill="1" applyAlignment="1">
      <alignment vertical="center" wrapText="1"/>
    </xf>
    <xf numFmtId="2" fontId="1" fillId="2" borderId="0" xfId="0" applyNumberFormat="1" applyFont="1" applyFill="1" applyAlignment="1">
      <alignment vertical="center"/>
    </xf>
    <xf numFmtId="0" fontId="0" fillId="0" borderId="0" xfId="0" applyBorder="1" applyAlignment="1">
      <alignment horizontal="center" vertical="center"/>
    </xf>
    <xf numFmtId="0" fontId="0" fillId="0" borderId="0" xfId="0"/>
    <xf numFmtId="2" fontId="5" fillId="4" borderId="0" xfId="0" applyNumberFormat="1" applyFont="1" applyFill="1" applyAlignment="1"/>
    <xf numFmtId="0" fontId="0" fillId="0" borderId="0" xfId="0"/>
    <xf numFmtId="0" fontId="2" fillId="0" borderId="1" xfId="0" applyFont="1" applyBorder="1" applyAlignment="1">
      <alignment horizontal="right" wrapText="1"/>
    </xf>
    <xf numFmtId="0" fontId="2" fillId="0" borderId="7" xfId="0" applyFont="1" applyBorder="1" applyAlignment="1">
      <alignment horizontal="right" wrapText="1"/>
    </xf>
    <xf numFmtId="0" fontId="2" fillId="0" borderId="8" xfId="0" applyFont="1" applyBorder="1" applyAlignment="1">
      <alignment horizontal="right" wrapText="1"/>
    </xf>
    <xf numFmtId="0" fontId="0" fillId="0" borderId="0" xfId="0"/>
    <xf numFmtId="0" fontId="0" fillId="0" borderId="0" xfId="0" applyAlignment="1">
      <alignment wrapText="1"/>
    </xf>
    <xf numFmtId="0" fontId="10" fillId="0" borderId="0" xfId="0" applyFont="1" applyAlignment="1">
      <alignment vertical="center" wrapText="1"/>
    </xf>
    <xf numFmtId="0" fontId="10" fillId="0" borderId="0" xfId="0" applyFont="1" applyAlignment="1">
      <alignment wrapText="1"/>
    </xf>
    <xf numFmtId="0" fontId="11" fillId="0" borderId="0" xfId="0" applyFont="1" applyAlignment="1">
      <alignment vertical="center" wrapText="1"/>
    </xf>
    <xf numFmtId="0" fontId="5" fillId="0" borderId="0" xfId="0" applyFont="1" applyAlignment="1">
      <alignment wrapText="1"/>
    </xf>
    <xf numFmtId="0" fontId="8" fillId="0" borderId="4" xfId="0" applyFont="1" applyBorder="1" applyAlignment="1">
      <alignment horizont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0" fillId="0" borderId="1" xfId="0" applyBorder="1"/>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1" xfId="0" applyFont="1" applyBorder="1" applyAlignment="1">
      <alignment horizontal="center" wrapText="1"/>
    </xf>
    <xf numFmtId="0" fontId="2" fillId="0" borderId="0" xfId="0" applyFont="1" applyFill="1"/>
    <xf numFmtId="0" fontId="0" fillId="0" borderId="0" xfId="0" applyFill="1"/>
    <xf numFmtId="0" fontId="1" fillId="7" borderId="0" xfId="0" applyFont="1" applyFill="1"/>
    <xf numFmtId="0" fontId="0" fillId="0" borderId="9" xfId="0" applyFill="1" applyBorder="1" applyAlignment="1"/>
    <xf numFmtId="0" fontId="0" fillId="0" borderId="10" xfId="0" applyFill="1" applyBorder="1" applyAlignment="1"/>
    <xf numFmtId="0" fontId="0" fillId="0" borderId="20" xfId="0" applyFill="1" applyBorder="1" applyAlignment="1"/>
    <xf numFmtId="0" fontId="0" fillId="0" borderId="1" xfId="0" applyFill="1" applyBorder="1"/>
    <xf numFmtId="0" fontId="1" fillId="0" borderId="0" xfId="0" applyFont="1" applyFill="1"/>
    <xf numFmtId="0" fontId="0" fillId="0" borderId="1" xfId="0" applyFill="1" applyBorder="1" applyAlignment="1">
      <alignment vertical="center"/>
    </xf>
    <xf numFmtId="0" fontId="2" fillId="0" borderId="9" xfId="0" applyFont="1" applyBorder="1" applyAlignment="1">
      <alignment vertical="center" wrapText="1"/>
    </xf>
    <xf numFmtId="0" fontId="0" fillId="6" borderId="0" xfId="0" applyFill="1"/>
    <xf numFmtId="0" fontId="2" fillId="6" borderId="0" xfId="0" applyFont="1" applyFill="1" applyAlignment="1">
      <alignment horizontal="center" vertical="center"/>
    </xf>
    <xf numFmtId="0" fontId="13" fillId="0" borderId="0" xfId="0" applyFont="1" applyAlignment="1">
      <alignment horizontal="center" wrapText="1"/>
    </xf>
    <xf numFmtId="0" fontId="0" fillId="0" borderId="1" xfId="0" applyBorder="1" applyAlignment="1">
      <alignment vertical="center" wrapText="1"/>
    </xf>
    <xf numFmtId="0" fontId="9" fillId="0" borderId="1" xfId="0" applyFont="1" applyBorder="1" applyAlignment="1">
      <alignment vertical="center" wrapText="1"/>
    </xf>
    <xf numFmtId="0" fontId="0" fillId="6" borderId="1" xfId="0" applyFont="1" applyFill="1" applyBorder="1" applyAlignment="1">
      <alignment vertical="center" wrapText="1"/>
    </xf>
    <xf numFmtId="0" fontId="0" fillId="6" borderId="1" xfId="0" applyFill="1" applyBorder="1" applyAlignment="1">
      <alignment vertical="center" wrapText="1"/>
    </xf>
    <xf numFmtId="0" fontId="0" fillId="0" borderId="1" xfId="0" applyBorder="1" applyAlignment="1">
      <alignment wrapText="1"/>
    </xf>
    <xf numFmtId="0" fontId="14" fillId="0" borderId="0" xfId="0" applyFont="1" applyAlignment="1">
      <alignment horizontal="center" vertical="center"/>
    </xf>
    <xf numFmtId="0" fontId="15" fillId="2" borderId="0" xfId="0" applyFont="1" applyFill="1" applyAlignment="1">
      <alignment horizontal="center" vertical="center"/>
    </xf>
    <xf numFmtId="0" fontId="16" fillId="0" borderId="13"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1" xfId="0" applyFill="1" applyBorder="1" applyAlignment="1">
      <alignment wrapText="1"/>
    </xf>
    <xf numFmtId="0" fontId="0" fillId="0" borderId="0" xfId="0" applyBorder="1" applyAlignment="1">
      <alignment vertical="center" wrapText="1"/>
    </xf>
    <xf numFmtId="0" fontId="0" fillId="0" borderId="0" xfId="0" applyBorder="1" applyAlignment="1">
      <alignment wrapText="1"/>
    </xf>
    <xf numFmtId="0" fontId="17" fillId="0" borderId="0" xfId="0" applyFont="1" applyAlignment="1">
      <alignment horizontal="center" vertical="center" wrapText="1"/>
    </xf>
    <xf numFmtId="0" fontId="4" fillId="6" borderId="1" xfId="0" applyFont="1" applyFill="1" applyBorder="1" applyAlignment="1">
      <alignment horizontal="center" vertical="center"/>
    </xf>
    <xf numFmtId="0" fontId="2" fillId="0" borderId="1" xfId="0" applyFont="1" applyFill="1" applyBorder="1" applyAlignment="1">
      <alignment horizontal="center"/>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6" fillId="5" borderId="19" xfId="0" applyFont="1" applyFill="1" applyBorder="1" applyAlignment="1">
      <alignment horizontal="left" vertical="top" wrapText="1" indent="2"/>
    </xf>
    <xf numFmtId="0" fontId="6" fillId="5" borderId="11" xfId="0" applyFont="1" applyFill="1" applyBorder="1" applyAlignment="1">
      <alignment horizontal="left" vertical="top" wrapText="1" indent="2"/>
    </xf>
    <xf numFmtId="0" fontId="6" fillId="5" borderId="3" xfId="0" applyFont="1" applyFill="1" applyBorder="1" applyAlignment="1">
      <alignment horizontal="left" vertical="top" wrapText="1" indent="2"/>
    </xf>
    <xf numFmtId="0" fontId="8" fillId="0" borderId="6" xfId="0" applyFont="1" applyBorder="1" applyAlignment="1">
      <alignment horizontal="center" wrapText="1"/>
    </xf>
    <xf numFmtId="0" fontId="8" fillId="0" borderId="4"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14" fillId="0" borderId="1" xfId="0" applyFont="1" applyBorder="1" applyAlignment="1">
      <alignment horizontal="center" vertical="center" wrapText="1"/>
    </xf>
    <xf numFmtId="0" fontId="0" fillId="0" borderId="1" xfId="0" applyFill="1" applyBorder="1" applyAlignment="1">
      <alignment wrapText="1"/>
    </xf>
  </cellXfs>
  <cellStyles count="1">
    <cellStyle name="Normal" xfId="0" builtinId="0"/>
  </cellStyles>
  <dxfs count="93">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171450</xdr:colOff>
      <xdr:row>5</xdr:row>
      <xdr:rowOff>123825</xdr:rowOff>
    </xdr:from>
    <xdr:to>
      <xdr:col>18</xdr:col>
      <xdr:colOff>419100</xdr:colOff>
      <xdr:row>28</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845050" y="1076325"/>
          <a:ext cx="6089650"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Guidance to fill in the questionnaire</a:t>
          </a: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 </a:t>
          </a: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Based on the rankings on the sheet “Questionnaire”, please provide the answers on the </a:t>
          </a:r>
          <a:r>
            <a:rPr kumimoji="0" lang="en-US" sz="1400" b="1" i="0" u="none" strike="noStrike" kern="0" cap="none" spc="0" normalizeH="0" baseline="0" noProof="0">
              <a:ln>
                <a:noFill/>
              </a:ln>
              <a:solidFill>
                <a:prstClr val="black"/>
              </a:solidFill>
              <a:effectLst/>
              <a:uLnTx/>
              <a:uFillTx/>
              <a:latin typeface="+mn-lt"/>
              <a:ea typeface="+mn-ea"/>
              <a:cs typeface="+mn-cs"/>
            </a:rPr>
            <a:t>sheet “Scores” </a:t>
          </a:r>
          <a:r>
            <a:rPr kumimoji="0" lang="en-US" sz="1400" b="0" i="0" u="none" strike="noStrike" kern="0" cap="none" spc="0" normalizeH="0" baseline="0" noProof="0">
              <a:ln>
                <a:noFill/>
              </a:ln>
              <a:solidFill>
                <a:prstClr val="black"/>
              </a:solidFill>
              <a:effectLst/>
              <a:uLnTx/>
              <a:uFillTx/>
              <a:latin typeface="+mn-lt"/>
              <a:ea typeface="+mn-ea"/>
              <a:cs typeface="+mn-cs"/>
            </a:rPr>
            <a:t>that best reflect the institutional design and practices of the infrastructure governance system of the country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The</a:t>
          </a:r>
          <a:r>
            <a:rPr kumimoji="0" lang="en-US" sz="1400" b="1" i="0" u="none" strike="noStrike" kern="0" cap="none" spc="0" normalizeH="0" baseline="0" noProof="0">
              <a:ln>
                <a:noFill/>
              </a:ln>
              <a:solidFill>
                <a:prstClr val="black"/>
              </a:solidFill>
              <a:effectLst/>
              <a:uLnTx/>
              <a:uFillTx/>
              <a:latin typeface="+mn-lt"/>
              <a:ea typeface="+mn-ea"/>
              <a:cs typeface="+mn-cs"/>
            </a:rPr>
            <a:t> score</a:t>
          </a:r>
          <a:r>
            <a:rPr kumimoji="0" lang="en-US" sz="1400" b="0" i="0" u="none" strike="noStrike" kern="0" cap="none" spc="0" normalizeH="0" baseline="0" noProof="0">
              <a:ln>
                <a:noFill/>
              </a:ln>
              <a:solidFill>
                <a:prstClr val="black"/>
              </a:solidFill>
              <a:effectLst/>
              <a:uLnTx/>
              <a:uFillTx/>
              <a:latin typeface="+mn-lt"/>
              <a:ea typeface="+mn-ea"/>
              <a:cs typeface="+mn-cs"/>
            </a:rPr>
            <a:t> should be either </a:t>
          </a:r>
          <a:r>
            <a:rPr kumimoji="0" lang="en-US" sz="1400" b="1" i="0" u="none" strike="noStrike" kern="0" cap="none" spc="0" normalizeH="0" baseline="0" noProof="0">
              <a:ln>
                <a:noFill/>
              </a:ln>
              <a:solidFill>
                <a:prstClr val="black"/>
              </a:solidFill>
              <a:effectLst/>
              <a:uLnTx/>
              <a:uFillTx/>
              <a:latin typeface="+mn-lt"/>
              <a:ea typeface="+mn-ea"/>
              <a:cs typeface="+mn-cs"/>
            </a:rPr>
            <a:t>1, 2, 3 or N/A</a:t>
          </a:r>
          <a:r>
            <a:rPr kumimoji="0" lang="en-US" sz="1400" b="0" i="0" u="none" strike="noStrike" kern="0" cap="none" spc="0" normalizeH="0" baseline="0" noProof="0">
              <a:ln>
                <a:noFill/>
              </a:ln>
              <a:solidFill>
                <a:prstClr val="black"/>
              </a:solidFill>
              <a:effectLst/>
              <a:uLnTx/>
              <a:uFillTx/>
              <a:latin typeface="+mn-lt"/>
              <a:ea typeface="+mn-ea"/>
              <a:cs typeface="+mn-cs"/>
            </a:rPr>
            <a:t> (not applicable). If any question is not entirely relevant for your country, please state N/A and provide explanation in the justification.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The</a:t>
          </a:r>
          <a:r>
            <a:rPr kumimoji="0" lang="en-US" sz="1400" b="1" i="0" u="none" strike="noStrike" kern="0" cap="none" spc="0" normalizeH="0" baseline="0" noProof="0">
              <a:ln>
                <a:noFill/>
              </a:ln>
              <a:solidFill>
                <a:prstClr val="black"/>
              </a:solidFill>
              <a:effectLst/>
              <a:uLnTx/>
              <a:uFillTx/>
              <a:latin typeface="+mn-lt"/>
              <a:ea typeface="+mn-ea"/>
              <a:cs typeface="+mn-cs"/>
            </a:rPr>
            <a:t> brief explanation for the score</a:t>
          </a:r>
          <a:r>
            <a:rPr kumimoji="0" lang="en-US" sz="1400" b="0" i="0" u="none" strike="noStrike" kern="0" cap="none" spc="0" normalizeH="0" baseline="0" noProof="0">
              <a:ln>
                <a:noFill/>
              </a:ln>
              <a:solidFill>
                <a:prstClr val="black"/>
              </a:solidFill>
              <a:effectLst/>
              <a:uLnTx/>
              <a:uFillTx/>
              <a:latin typeface="+mn-lt"/>
              <a:ea typeface="+mn-ea"/>
              <a:cs typeface="+mn-cs"/>
            </a:rPr>
            <a:t> should have a description of the current situation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a:t>
          </a:r>
          <a:r>
            <a:rPr kumimoji="0" lang="en-US" sz="1400" b="1" i="0" u="none" strike="noStrike" kern="0" cap="none" spc="0" normalizeH="0" baseline="0" noProof="0">
              <a:ln>
                <a:noFill/>
              </a:ln>
              <a:solidFill>
                <a:prstClr val="black"/>
              </a:solidFill>
              <a:effectLst/>
              <a:uLnTx/>
              <a:uFillTx/>
              <a:latin typeface="+mn-lt"/>
              <a:ea typeface="+mn-ea"/>
              <a:cs typeface="+mn-cs"/>
            </a:rPr>
            <a:t>reference documentation</a:t>
          </a:r>
          <a:r>
            <a:rPr kumimoji="0" lang="en-US" sz="1400" b="0" i="0" u="none" strike="noStrike" kern="0" cap="none" spc="0" normalizeH="0" baseline="0" noProof="0">
              <a:ln>
                <a:noFill/>
              </a:ln>
              <a:solidFill>
                <a:prstClr val="black"/>
              </a:solidFill>
              <a:effectLst/>
              <a:uLnTx/>
              <a:uFillTx/>
              <a:latin typeface="+mn-lt"/>
              <a:ea typeface="+mn-ea"/>
              <a:cs typeface="+mn-cs"/>
            </a:rPr>
            <a:t> should provide documentation/references for the given assessment in each dimension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a:t>
          </a:r>
          <a:r>
            <a:rPr kumimoji="0" lang="en-US" sz="1400" b="1" i="0" u="none" strike="noStrike" kern="0" cap="none" spc="0" normalizeH="0" baseline="0" noProof="0">
              <a:ln>
                <a:noFill/>
              </a:ln>
              <a:solidFill>
                <a:prstClr val="black"/>
              </a:solidFill>
              <a:effectLst/>
              <a:uLnTx/>
              <a:uFillTx/>
              <a:latin typeface="+mn-lt"/>
              <a:ea typeface="+mn-ea"/>
              <a:cs typeface="+mn-cs"/>
            </a:rPr>
            <a:t>name of agency</a:t>
          </a:r>
          <a:r>
            <a:rPr kumimoji="0" lang="en-US" sz="1400" b="0" i="0" u="none" strike="noStrike" kern="0" cap="none" spc="0" normalizeH="0" baseline="0" noProof="0">
              <a:ln>
                <a:noFill/>
              </a:ln>
              <a:solidFill>
                <a:prstClr val="black"/>
              </a:solidFill>
              <a:effectLst/>
              <a:uLnTx/>
              <a:uFillTx/>
              <a:latin typeface="+mn-lt"/>
              <a:ea typeface="+mn-ea"/>
              <a:cs typeface="+mn-cs"/>
            </a:rPr>
            <a:t> should provide the name and contact information of the agency that provides the assessment for each dimension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
  <sheetViews>
    <sheetView tabSelected="1" topLeftCell="F1" zoomScale="75" zoomScaleNormal="75" workbookViewId="0">
      <selection activeCell="F1" sqref="A1:XFD1048576"/>
    </sheetView>
  </sheetViews>
  <sheetFormatPr defaultColWidth="8.7265625" defaultRowHeight="14.5" x14ac:dyDescent="0.35"/>
  <cols>
    <col min="1" max="31" width="8.7265625" style="8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
  <sheetViews>
    <sheetView zoomScale="75" zoomScaleNormal="75" workbookViewId="0">
      <pane ySplit="2" topLeftCell="A3" activePane="bottomLeft" state="frozen"/>
      <selection pane="bottomLeft" sqref="A1:XFD1048576"/>
    </sheetView>
  </sheetViews>
  <sheetFormatPr defaultColWidth="8.7265625" defaultRowHeight="14.5" x14ac:dyDescent="0.35"/>
  <cols>
    <col min="1" max="1" width="8.7265625" style="1"/>
    <col min="2" max="2" width="11.7265625" style="1" customWidth="1"/>
    <col min="3" max="5" width="49.26953125" style="59" customWidth="1"/>
    <col min="6" max="6" width="53.26953125" style="59" customWidth="1"/>
    <col min="7" max="16384" width="8.7265625" style="59"/>
  </cols>
  <sheetData>
    <row r="1" spans="1:6" ht="32.25" customHeight="1" x14ac:dyDescent="0.35">
      <c r="A1" s="85"/>
      <c r="B1" s="85"/>
      <c r="C1" s="69"/>
      <c r="D1" s="100" t="s">
        <v>4</v>
      </c>
      <c r="E1" s="100"/>
      <c r="F1" s="100"/>
    </row>
    <row r="2" spans="1:6" ht="45" customHeight="1" thickBot="1" x14ac:dyDescent="0.4">
      <c r="A2" s="104" t="s">
        <v>87</v>
      </c>
      <c r="B2" s="104"/>
      <c r="C2" s="105"/>
      <c r="D2" s="4" t="s">
        <v>1</v>
      </c>
      <c r="E2" s="4" t="s">
        <v>2</v>
      </c>
      <c r="F2" s="4" t="s">
        <v>3</v>
      </c>
    </row>
    <row r="3" spans="1:6" ht="18" customHeight="1" thickBot="1" x14ac:dyDescent="0.4">
      <c r="A3" s="106" t="s">
        <v>67</v>
      </c>
      <c r="B3" s="107"/>
      <c r="C3" s="107"/>
      <c r="D3" s="108"/>
      <c r="E3" s="108"/>
      <c r="F3" s="108"/>
    </row>
    <row r="4" spans="1:6" s="1" customFormat="1" ht="21.75" customHeight="1" thickBot="1" x14ac:dyDescent="0.4">
      <c r="A4" s="22" t="s">
        <v>88</v>
      </c>
      <c r="B4" s="3"/>
      <c r="C4" s="22"/>
      <c r="D4" s="3"/>
      <c r="E4" s="22"/>
      <c r="F4" s="22"/>
    </row>
    <row r="5" spans="1:6" ht="33.75" customHeight="1" thickBot="1" x14ac:dyDescent="0.45">
      <c r="A5" s="65"/>
      <c r="B5" s="9" t="s">
        <v>9</v>
      </c>
      <c r="C5" s="66" t="s">
        <v>89</v>
      </c>
      <c r="D5" s="67" t="s">
        <v>90</v>
      </c>
      <c r="E5" s="67" t="s">
        <v>91</v>
      </c>
      <c r="F5" s="68" t="s">
        <v>92</v>
      </c>
    </row>
    <row r="6" spans="1:6" ht="66.75" customHeight="1" thickBot="1" x14ac:dyDescent="0.45">
      <c r="A6" s="65"/>
      <c r="B6" s="9" t="s">
        <v>10</v>
      </c>
      <c r="C6" s="70" t="s">
        <v>93</v>
      </c>
      <c r="D6" s="71" t="s">
        <v>94</v>
      </c>
      <c r="E6" s="71" t="s">
        <v>95</v>
      </c>
      <c r="F6" s="72" t="s">
        <v>96</v>
      </c>
    </row>
    <row r="7" spans="1:6" ht="60" customHeight="1" thickBot="1" x14ac:dyDescent="0.45">
      <c r="A7" s="65"/>
      <c r="B7" s="9" t="s">
        <v>43</v>
      </c>
      <c r="C7" s="70" t="s">
        <v>97</v>
      </c>
      <c r="D7" s="71" t="s">
        <v>98</v>
      </c>
      <c r="E7" s="71" t="s">
        <v>99</v>
      </c>
      <c r="F7" s="72" t="s">
        <v>100</v>
      </c>
    </row>
    <row r="8" spans="1:6" s="1" customFormat="1" ht="20.25" customHeight="1" x14ac:dyDescent="0.35">
      <c r="A8" s="22" t="s">
        <v>101</v>
      </c>
      <c r="B8" s="22"/>
      <c r="C8" s="22"/>
      <c r="D8" s="22"/>
      <c r="E8" s="22"/>
      <c r="F8" s="22"/>
    </row>
    <row r="9" spans="1:6" ht="64.5" customHeight="1" thickBot="1" x14ac:dyDescent="0.45">
      <c r="A9" s="65"/>
      <c r="B9" s="9" t="s">
        <v>12</v>
      </c>
      <c r="C9" s="9" t="s">
        <v>102</v>
      </c>
      <c r="D9" s="9" t="s">
        <v>103</v>
      </c>
      <c r="E9" s="9" t="s">
        <v>104</v>
      </c>
      <c r="F9" s="73" t="s">
        <v>105</v>
      </c>
    </row>
    <row r="10" spans="1:6" ht="28.5" thickBot="1" x14ac:dyDescent="0.45">
      <c r="A10" s="65"/>
      <c r="B10" s="9" t="s">
        <v>13</v>
      </c>
      <c r="C10" s="9" t="s">
        <v>106</v>
      </c>
      <c r="D10" s="9" t="s">
        <v>107</v>
      </c>
      <c r="E10" s="9" t="s">
        <v>108</v>
      </c>
      <c r="F10" s="73" t="s">
        <v>109</v>
      </c>
    </row>
    <row r="11" spans="1:6" ht="53.25" customHeight="1" thickBot="1" x14ac:dyDescent="0.45">
      <c r="A11" s="65"/>
      <c r="B11" s="9" t="s">
        <v>44</v>
      </c>
      <c r="C11" s="9" t="s">
        <v>45</v>
      </c>
      <c r="D11" s="9" t="s">
        <v>110</v>
      </c>
      <c r="E11" s="9" t="s">
        <v>111</v>
      </c>
      <c r="F11" s="73" t="s">
        <v>112</v>
      </c>
    </row>
    <row r="12" spans="1:6" s="1" customFormat="1" ht="22.5" customHeight="1" x14ac:dyDescent="0.35">
      <c r="A12" s="22" t="s">
        <v>113</v>
      </c>
      <c r="B12" s="22"/>
      <c r="C12" s="22"/>
      <c r="D12" s="22"/>
      <c r="E12" s="22"/>
      <c r="F12" s="22"/>
    </row>
    <row r="13" spans="1:6" ht="60.75" customHeight="1" thickBot="1" x14ac:dyDescent="0.45">
      <c r="A13" s="65"/>
      <c r="B13" s="9" t="s">
        <v>14</v>
      </c>
      <c r="C13" s="9" t="s">
        <v>114</v>
      </c>
      <c r="D13" s="9" t="s">
        <v>115</v>
      </c>
      <c r="E13" s="9" t="s">
        <v>116</v>
      </c>
      <c r="F13" s="73" t="s">
        <v>117</v>
      </c>
    </row>
    <row r="14" spans="1:6" ht="59.25" customHeight="1" thickBot="1" x14ac:dyDescent="0.45">
      <c r="A14" s="65"/>
      <c r="B14" s="9" t="s">
        <v>15</v>
      </c>
      <c r="C14" s="9" t="s">
        <v>118</v>
      </c>
      <c r="D14" s="9" t="s">
        <v>119</v>
      </c>
      <c r="E14" s="9" t="s">
        <v>120</v>
      </c>
      <c r="F14" s="73" t="s">
        <v>121</v>
      </c>
    </row>
    <row r="15" spans="1:6" ht="60" customHeight="1" thickBot="1" x14ac:dyDescent="0.45">
      <c r="A15" s="65"/>
      <c r="B15" s="9" t="s">
        <v>16</v>
      </c>
      <c r="C15" s="9" t="s">
        <v>122</v>
      </c>
      <c r="D15" s="9" t="s">
        <v>123</v>
      </c>
      <c r="E15" s="9" t="s">
        <v>124</v>
      </c>
      <c r="F15" s="73" t="s">
        <v>125</v>
      </c>
    </row>
    <row r="16" spans="1:6" s="1" customFormat="1" ht="15.75" customHeight="1" x14ac:dyDescent="0.35">
      <c r="A16" s="22" t="s">
        <v>126</v>
      </c>
      <c r="B16" s="22"/>
      <c r="C16" s="22"/>
      <c r="D16" s="22"/>
      <c r="E16" s="22"/>
      <c r="F16" s="22"/>
    </row>
    <row r="17" spans="1:6" ht="42.5" thickBot="1" x14ac:dyDescent="0.45">
      <c r="A17" s="65"/>
      <c r="B17" s="9" t="s">
        <v>17</v>
      </c>
      <c r="C17" s="9" t="s">
        <v>127</v>
      </c>
      <c r="D17" s="9" t="s">
        <v>128</v>
      </c>
      <c r="E17" s="9" t="s">
        <v>129</v>
      </c>
      <c r="F17" s="73" t="s">
        <v>130</v>
      </c>
    </row>
    <row r="18" spans="1:6" ht="35.25" customHeight="1" thickBot="1" x14ac:dyDescent="0.45">
      <c r="A18" s="65"/>
      <c r="B18" s="9" t="s">
        <v>18</v>
      </c>
      <c r="C18" s="9" t="s">
        <v>49</v>
      </c>
      <c r="D18" s="9" t="s">
        <v>131</v>
      </c>
      <c r="E18" s="9" t="s">
        <v>132</v>
      </c>
      <c r="F18" s="73" t="s">
        <v>133</v>
      </c>
    </row>
    <row r="19" spans="1:6" ht="28.5" thickBot="1" x14ac:dyDescent="0.45">
      <c r="A19" s="65"/>
      <c r="B19" s="9" t="s">
        <v>19</v>
      </c>
      <c r="C19" s="9" t="s">
        <v>134</v>
      </c>
      <c r="D19" s="9" t="s">
        <v>135</v>
      </c>
      <c r="E19" s="9" t="s">
        <v>136</v>
      </c>
      <c r="F19" s="73" t="s">
        <v>137</v>
      </c>
    </row>
    <row r="20" spans="1:6" s="1" customFormat="1" ht="15" customHeight="1" x14ac:dyDescent="0.35">
      <c r="A20" s="22" t="s">
        <v>138</v>
      </c>
      <c r="B20" s="22"/>
      <c r="C20" s="22"/>
      <c r="D20" s="22"/>
      <c r="E20" s="22"/>
      <c r="F20" s="22"/>
    </row>
    <row r="21" spans="1:6" ht="42.5" thickBot="1" x14ac:dyDescent="0.45">
      <c r="A21" s="65"/>
      <c r="B21" s="9" t="s">
        <v>22</v>
      </c>
      <c r="C21" s="9" t="s">
        <v>46</v>
      </c>
      <c r="D21" s="9" t="s">
        <v>139</v>
      </c>
      <c r="E21" s="9" t="s">
        <v>140</v>
      </c>
      <c r="F21" s="73" t="s">
        <v>141</v>
      </c>
    </row>
    <row r="22" spans="1:6" ht="42.5" thickBot="1" x14ac:dyDescent="0.45">
      <c r="A22" s="65"/>
      <c r="B22" s="9" t="s">
        <v>23</v>
      </c>
      <c r="C22" s="9" t="s">
        <v>142</v>
      </c>
      <c r="D22" s="9" t="s">
        <v>143</v>
      </c>
      <c r="E22" s="9" t="s">
        <v>144</v>
      </c>
      <c r="F22" s="73" t="s">
        <v>145</v>
      </c>
    </row>
    <row r="23" spans="1:6" ht="42.5" thickBot="1" x14ac:dyDescent="0.45">
      <c r="A23" s="65"/>
      <c r="B23" s="9" t="s">
        <v>24</v>
      </c>
      <c r="C23" s="9" t="s">
        <v>146</v>
      </c>
      <c r="D23" s="9" t="s">
        <v>147</v>
      </c>
      <c r="E23" s="9" t="s">
        <v>148</v>
      </c>
      <c r="F23" s="73" t="s">
        <v>149</v>
      </c>
    </row>
    <row r="24" spans="1:6" ht="15" thickBot="1" x14ac:dyDescent="0.4">
      <c r="A24" s="11"/>
      <c r="B24" s="11"/>
      <c r="C24" s="11"/>
      <c r="D24" s="11"/>
      <c r="E24" s="11"/>
      <c r="F24" s="11"/>
    </row>
    <row r="25" spans="1:6" ht="15.75" customHeight="1" thickBot="1" x14ac:dyDescent="0.4">
      <c r="A25" s="102" t="s">
        <v>68</v>
      </c>
      <c r="B25" s="103"/>
      <c r="C25" s="103"/>
      <c r="D25" s="103"/>
      <c r="E25" s="103"/>
      <c r="F25" s="103"/>
    </row>
    <row r="26" spans="1:6" s="1" customFormat="1" ht="15.75" customHeight="1" x14ac:dyDescent="0.35">
      <c r="A26" s="22" t="s">
        <v>150</v>
      </c>
      <c r="B26" s="22"/>
      <c r="C26" s="22"/>
      <c r="D26" s="22"/>
      <c r="E26" s="22"/>
      <c r="F26" s="22"/>
    </row>
    <row r="27" spans="1:6" ht="33.75" customHeight="1" thickBot="1" x14ac:dyDescent="0.45">
      <c r="A27" s="12"/>
      <c r="B27" s="9" t="s">
        <v>25</v>
      </c>
      <c r="C27" s="9" t="s">
        <v>151</v>
      </c>
      <c r="D27" s="9" t="s">
        <v>152</v>
      </c>
      <c r="E27" s="9" t="s">
        <v>153</v>
      </c>
      <c r="F27" s="73" t="s">
        <v>154</v>
      </c>
    </row>
    <row r="28" spans="1:6" ht="37.5" customHeight="1" thickBot="1" x14ac:dyDescent="0.45">
      <c r="A28" s="12"/>
      <c r="B28" s="9" t="s">
        <v>47</v>
      </c>
      <c r="C28" s="9" t="s">
        <v>155</v>
      </c>
      <c r="D28" s="9" t="s">
        <v>156</v>
      </c>
      <c r="E28" s="9" t="s">
        <v>157</v>
      </c>
      <c r="F28" s="73" t="s">
        <v>158</v>
      </c>
    </row>
    <row r="29" spans="1:6" ht="59.25" customHeight="1" thickBot="1" x14ac:dyDescent="0.45">
      <c r="A29" s="12"/>
      <c r="B29" s="9" t="s">
        <v>26</v>
      </c>
      <c r="C29" s="9" t="s">
        <v>159</v>
      </c>
      <c r="D29" s="9" t="s">
        <v>160</v>
      </c>
      <c r="E29" s="9" t="s">
        <v>161</v>
      </c>
      <c r="F29" s="73" t="s">
        <v>162</v>
      </c>
    </row>
    <row r="30" spans="1:6" s="1" customFormat="1" ht="15.75" customHeight="1" x14ac:dyDescent="0.35">
      <c r="A30" s="22" t="s">
        <v>163</v>
      </c>
      <c r="B30" s="22"/>
      <c r="C30" s="22"/>
      <c r="D30" s="22"/>
      <c r="E30" s="22"/>
      <c r="F30" s="22"/>
    </row>
    <row r="31" spans="1:6" ht="42.5" thickBot="1" x14ac:dyDescent="0.45">
      <c r="A31" s="12"/>
      <c r="B31" s="9" t="s">
        <v>27</v>
      </c>
      <c r="C31" s="9" t="s">
        <v>164</v>
      </c>
      <c r="D31" s="9" t="s">
        <v>165</v>
      </c>
      <c r="E31" s="9" t="s">
        <v>166</v>
      </c>
      <c r="F31" s="73" t="s">
        <v>167</v>
      </c>
    </row>
    <row r="32" spans="1:6" ht="42.5" thickBot="1" x14ac:dyDescent="0.45">
      <c r="A32" s="12"/>
      <c r="B32" s="9" t="s">
        <v>28</v>
      </c>
      <c r="C32" s="9" t="s">
        <v>168</v>
      </c>
      <c r="D32" s="9" t="s">
        <v>169</v>
      </c>
      <c r="E32" s="9" t="s">
        <v>170</v>
      </c>
      <c r="F32" s="73" t="s">
        <v>171</v>
      </c>
    </row>
    <row r="33" spans="1:6" ht="45.75" customHeight="1" thickBot="1" x14ac:dyDescent="0.45">
      <c r="A33" s="12"/>
      <c r="B33" s="9" t="s">
        <v>29</v>
      </c>
      <c r="C33" s="9" t="s">
        <v>172</v>
      </c>
      <c r="D33" s="9" t="s">
        <v>173</v>
      </c>
      <c r="E33" s="9" t="s">
        <v>174</v>
      </c>
      <c r="F33" s="73" t="s">
        <v>175</v>
      </c>
    </row>
    <row r="34" spans="1:6" s="1" customFormat="1" ht="15.75" customHeight="1" x14ac:dyDescent="0.35">
      <c r="A34" s="22" t="s">
        <v>176</v>
      </c>
      <c r="B34" s="22"/>
      <c r="C34" s="22"/>
      <c r="D34" s="22"/>
      <c r="E34" s="22"/>
      <c r="F34" s="22"/>
    </row>
    <row r="35" spans="1:6" ht="47.25" customHeight="1" thickBot="1" x14ac:dyDescent="0.45">
      <c r="A35" s="12"/>
      <c r="B35" s="9" t="s">
        <v>30</v>
      </c>
      <c r="C35" s="9" t="s">
        <v>177</v>
      </c>
      <c r="D35" s="9" t="s">
        <v>178</v>
      </c>
      <c r="E35" s="9" t="s">
        <v>179</v>
      </c>
      <c r="F35" s="73" t="s">
        <v>180</v>
      </c>
    </row>
    <row r="36" spans="1:6" ht="40.5" customHeight="1" thickBot="1" x14ac:dyDescent="0.45">
      <c r="A36" s="12"/>
      <c r="B36" s="9" t="s">
        <v>31</v>
      </c>
      <c r="C36" s="9" t="s">
        <v>7</v>
      </c>
      <c r="D36" s="9" t="s">
        <v>181</v>
      </c>
      <c r="E36" s="9" t="s">
        <v>182</v>
      </c>
      <c r="F36" s="73" t="s">
        <v>183</v>
      </c>
    </row>
    <row r="37" spans="1:6" ht="42" customHeight="1" thickBot="1" x14ac:dyDescent="0.45">
      <c r="A37" s="12"/>
      <c r="B37" s="9" t="s">
        <v>48</v>
      </c>
      <c r="C37" s="9" t="s">
        <v>184</v>
      </c>
      <c r="D37" s="9" t="s">
        <v>185</v>
      </c>
      <c r="E37" s="9" t="s">
        <v>186</v>
      </c>
      <c r="F37" s="73" t="s">
        <v>187</v>
      </c>
    </row>
    <row r="38" spans="1:6" s="1" customFormat="1" ht="15.75" customHeight="1" x14ac:dyDescent="0.35">
      <c r="A38" s="22" t="s">
        <v>269</v>
      </c>
      <c r="B38" s="22"/>
      <c r="C38" s="22"/>
      <c r="D38" s="22"/>
      <c r="E38" s="22"/>
      <c r="F38" s="22"/>
    </row>
    <row r="39" spans="1:6" ht="45.75" customHeight="1" thickBot="1" x14ac:dyDescent="0.45">
      <c r="A39" s="65"/>
      <c r="B39" s="9" t="s">
        <v>34</v>
      </c>
      <c r="C39" s="9" t="s">
        <v>188</v>
      </c>
      <c r="D39" s="9" t="s">
        <v>189</v>
      </c>
      <c r="E39" s="9" t="s">
        <v>190</v>
      </c>
      <c r="F39" s="73" t="s">
        <v>191</v>
      </c>
    </row>
    <row r="40" spans="1:6" ht="61.5" customHeight="1" thickBot="1" x14ac:dyDescent="0.45">
      <c r="A40" s="65"/>
      <c r="B40" s="9" t="s">
        <v>35</v>
      </c>
      <c r="C40" s="9" t="s">
        <v>270</v>
      </c>
      <c r="D40" s="9" t="s">
        <v>271</v>
      </c>
      <c r="E40" s="9" t="s">
        <v>272</v>
      </c>
      <c r="F40" s="73" t="s">
        <v>273</v>
      </c>
    </row>
    <row r="41" spans="1:6" ht="42.75" customHeight="1" thickBot="1" x14ac:dyDescent="0.45">
      <c r="A41" s="65"/>
      <c r="B41" s="9" t="s">
        <v>36</v>
      </c>
      <c r="C41" s="9" t="s">
        <v>274</v>
      </c>
      <c r="D41" s="9" t="s">
        <v>275</v>
      </c>
      <c r="E41" s="9" t="s">
        <v>276</v>
      </c>
      <c r="F41" s="73" t="s">
        <v>277</v>
      </c>
    </row>
    <row r="42" spans="1:6" s="1" customFormat="1" ht="15.75" customHeight="1" thickBot="1" x14ac:dyDescent="0.4">
      <c r="A42" s="22" t="s">
        <v>192</v>
      </c>
      <c r="B42" s="22"/>
      <c r="C42" s="22"/>
      <c r="D42" s="22"/>
      <c r="E42" s="22"/>
      <c r="F42" s="22"/>
    </row>
    <row r="43" spans="1:6" ht="15" customHeight="1" x14ac:dyDescent="0.35">
      <c r="A43" s="109"/>
      <c r="B43" s="109" t="s">
        <v>37</v>
      </c>
      <c r="C43" s="109" t="s">
        <v>50</v>
      </c>
      <c r="D43" s="109" t="s">
        <v>193</v>
      </c>
      <c r="E43" s="109" t="s">
        <v>194</v>
      </c>
      <c r="F43" s="111" t="s">
        <v>195</v>
      </c>
    </row>
    <row r="44" spans="1:6" ht="46.5" customHeight="1" thickBot="1" x14ac:dyDescent="0.4">
      <c r="A44" s="110"/>
      <c r="B44" s="110"/>
      <c r="C44" s="110"/>
      <c r="D44" s="110"/>
      <c r="E44" s="110"/>
      <c r="F44" s="112"/>
    </row>
    <row r="45" spans="1:6" ht="42.75" customHeight="1" thickBot="1" x14ac:dyDescent="0.45">
      <c r="A45" s="65"/>
      <c r="B45" s="9" t="s">
        <v>38</v>
      </c>
      <c r="C45" s="9" t="s">
        <v>196</v>
      </c>
      <c r="D45" s="9" t="s">
        <v>197</v>
      </c>
      <c r="E45" s="9" t="s">
        <v>198</v>
      </c>
      <c r="F45" s="73" t="s">
        <v>199</v>
      </c>
    </row>
    <row r="46" spans="1:6" ht="42.5" thickBot="1" x14ac:dyDescent="0.45">
      <c r="A46" s="65"/>
      <c r="B46" s="9" t="s">
        <v>39</v>
      </c>
      <c r="C46" s="9" t="s">
        <v>200</v>
      </c>
      <c r="D46" s="9" t="s">
        <v>201</v>
      </c>
      <c r="E46" s="9" t="s">
        <v>202</v>
      </c>
      <c r="F46" s="73" t="s">
        <v>203</v>
      </c>
    </row>
    <row r="47" spans="1:6" ht="15.5" thickBot="1" x14ac:dyDescent="0.45">
      <c r="A47" s="13"/>
      <c r="B47" s="11"/>
      <c r="C47" s="11"/>
      <c r="D47" s="11"/>
      <c r="E47" s="11"/>
      <c r="F47" s="11"/>
    </row>
    <row r="48" spans="1:6" ht="15.75" customHeight="1" thickBot="1" x14ac:dyDescent="0.4">
      <c r="A48" s="102" t="s">
        <v>69</v>
      </c>
      <c r="B48" s="103"/>
      <c r="C48" s="103"/>
      <c r="D48" s="103"/>
      <c r="E48" s="103"/>
      <c r="F48" s="103"/>
    </row>
    <row r="49" spans="1:6" s="1" customFormat="1" ht="15.75" customHeight="1" x14ac:dyDescent="0.35">
      <c r="A49" s="22" t="s">
        <v>204</v>
      </c>
      <c r="B49" s="22"/>
      <c r="C49" s="22"/>
      <c r="D49" s="22"/>
      <c r="E49" s="22"/>
      <c r="F49" s="22"/>
    </row>
    <row r="50" spans="1:6" ht="46.5" customHeight="1" thickBot="1" x14ac:dyDescent="0.45">
      <c r="A50" s="10"/>
      <c r="B50" s="9" t="s">
        <v>40</v>
      </c>
      <c r="C50" s="9" t="s">
        <v>56</v>
      </c>
      <c r="D50" s="9" t="s">
        <v>205</v>
      </c>
      <c r="E50" s="9" t="s">
        <v>206</v>
      </c>
      <c r="F50" s="73" t="s">
        <v>207</v>
      </c>
    </row>
    <row r="51" spans="1:6" ht="46.5" customHeight="1" thickBot="1" x14ac:dyDescent="0.45">
      <c r="A51" s="10"/>
      <c r="B51" s="9" t="s">
        <v>51</v>
      </c>
      <c r="C51" s="9" t="s">
        <v>208</v>
      </c>
      <c r="D51" s="9" t="s">
        <v>209</v>
      </c>
      <c r="E51" s="9" t="s">
        <v>210</v>
      </c>
      <c r="F51" s="73" t="s">
        <v>211</v>
      </c>
    </row>
    <row r="52" spans="1:6" ht="42.5" thickBot="1" x14ac:dyDescent="0.45">
      <c r="A52" s="10"/>
      <c r="B52" s="9" t="s">
        <v>52</v>
      </c>
      <c r="C52" s="9" t="s">
        <v>71</v>
      </c>
      <c r="D52" s="9" t="s">
        <v>212</v>
      </c>
      <c r="E52" s="9" t="s">
        <v>213</v>
      </c>
      <c r="F52" s="73" t="s">
        <v>214</v>
      </c>
    </row>
    <row r="53" spans="1:6" s="1" customFormat="1" ht="18.75" customHeight="1" x14ac:dyDescent="0.35">
      <c r="A53" s="22" t="s">
        <v>215</v>
      </c>
      <c r="B53" s="22"/>
      <c r="C53" s="22"/>
      <c r="D53" s="22"/>
      <c r="E53" s="22"/>
      <c r="F53" s="22"/>
    </row>
    <row r="54" spans="1:6" ht="42.75" customHeight="1" thickBot="1" x14ac:dyDescent="0.45">
      <c r="A54" s="10"/>
      <c r="B54" s="9" t="s">
        <v>41</v>
      </c>
      <c r="C54" s="9" t="s">
        <v>216</v>
      </c>
      <c r="D54" s="9" t="s">
        <v>217</v>
      </c>
      <c r="E54" s="9" t="s">
        <v>218</v>
      </c>
      <c r="F54" s="73" t="s">
        <v>219</v>
      </c>
    </row>
    <row r="55" spans="1:6" ht="39" customHeight="1" thickBot="1" x14ac:dyDescent="0.45">
      <c r="A55" s="10"/>
      <c r="B55" s="9" t="s">
        <v>53</v>
      </c>
      <c r="C55" s="9" t="s">
        <v>6</v>
      </c>
      <c r="D55" s="9" t="s">
        <v>220</v>
      </c>
      <c r="E55" s="9" t="s">
        <v>221</v>
      </c>
      <c r="F55" s="73" t="s">
        <v>222</v>
      </c>
    </row>
    <row r="56" spans="1:6" ht="46.5" customHeight="1" thickBot="1" x14ac:dyDescent="0.45">
      <c r="A56" s="10"/>
      <c r="B56" s="9" t="s">
        <v>54</v>
      </c>
      <c r="C56" s="9" t="s">
        <v>223</v>
      </c>
      <c r="D56" s="9" t="s">
        <v>224</v>
      </c>
      <c r="E56" s="9" t="s">
        <v>225</v>
      </c>
      <c r="F56" s="73" t="s">
        <v>226</v>
      </c>
    </row>
    <row r="57" spans="1:6" s="1" customFormat="1" ht="15.75" customHeight="1" x14ac:dyDescent="0.35">
      <c r="A57" s="22" t="s">
        <v>227</v>
      </c>
      <c r="B57" s="22"/>
      <c r="C57" s="22"/>
      <c r="D57" s="22"/>
      <c r="E57" s="22"/>
      <c r="F57" s="22"/>
    </row>
    <row r="58" spans="1:6" ht="28.5" thickBot="1" x14ac:dyDescent="0.45">
      <c r="A58" s="10"/>
      <c r="B58" s="9" t="s">
        <v>55</v>
      </c>
      <c r="C58" s="9" t="s">
        <v>58</v>
      </c>
      <c r="D58" s="9" t="s">
        <v>228</v>
      </c>
      <c r="E58" s="9" t="s">
        <v>229</v>
      </c>
      <c r="F58" s="73" t="s">
        <v>230</v>
      </c>
    </row>
    <row r="59" spans="1:6" ht="42.5" thickBot="1" x14ac:dyDescent="0.45">
      <c r="A59" s="10"/>
      <c r="B59" s="9" t="s">
        <v>57</v>
      </c>
      <c r="C59" s="9" t="s">
        <v>231</v>
      </c>
      <c r="D59" s="9" t="s">
        <v>232</v>
      </c>
      <c r="E59" s="9" t="s">
        <v>233</v>
      </c>
      <c r="F59" s="73" t="s">
        <v>234</v>
      </c>
    </row>
    <row r="60" spans="1:6" ht="54.75" customHeight="1" thickBot="1" x14ac:dyDescent="0.45">
      <c r="A60" s="10"/>
      <c r="B60" s="9" t="s">
        <v>59</v>
      </c>
      <c r="C60" s="9" t="s">
        <v>235</v>
      </c>
      <c r="D60" s="9" t="s">
        <v>236</v>
      </c>
      <c r="E60" s="9" t="s">
        <v>237</v>
      </c>
      <c r="F60" s="73" t="s">
        <v>238</v>
      </c>
    </row>
    <row r="61" spans="1:6" s="1" customFormat="1" ht="15.75" customHeight="1" x14ac:dyDescent="0.35">
      <c r="A61" s="22" t="s">
        <v>239</v>
      </c>
      <c r="B61" s="22"/>
      <c r="C61" s="22"/>
      <c r="D61" s="22"/>
      <c r="E61" s="22"/>
      <c r="F61" s="22"/>
    </row>
    <row r="62" spans="1:6" ht="60.75" customHeight="1" thickBot="1" x14ac:dyDescent="0.45">
      <c r="A62" s="10"/>
      <c r="B62" s="9" t="s">
        <v>60</v>
      </c>
      <c r="C62" s="9" t="s">
        <v>240</v>
      </c>
      <c r="D62" s="9" t="s">
        <v>241</v>
      </c>
      <c r="E62" s="9" t="s">
        <v>242</v>
      </c>
      <c r="F62" s="73" t="s">
        <v>243</v>
      </c>
    </row>
    <row r="63" spans="1:6" ht="67.5" customHeight="1" thickBot="1" x14ac:dyDescent="0.45">
      <c r="A63" s="10"/>
      <c r="B63" s="9" t="s">
        <v>61</v>
      </c>
      <c r="C63" s="9" t="s">
        <v>62</v>
      </c>
      <c r="D63" s="9" t="s">
        <v>244</v>
      </c>
      <c r="E63" s="9" t="s">
        <v>245</v>
      </c>
      <c r="F63" s="73" t="s">
        <v>246</v>
      </c>
    </row>
    <row r="64" spans="1:6" ht="54" customHeight="1" thickBot="1" x14ac:dyDescent="0.45">
      <c r="A64" s="10"/>
      <c r="B64" s="9" t="s">
        <v>63</v>
      </c>
      <c r="C64" s="9" t="s">
        <v>247</v>
      </c>
      <c r="D64" s="9" t="s">
        <v>248</v>
      </c>
      <c r="E64" s="9" t="s">
        <v>249</v>
      </c>
      <c r="F64" s="73" t="s">
        <v>250</v>
      </c>
    </row>
    <row r="65" spans="1:6" s="1" customFormat="1" ht="15.75" customHeight="1" x14ac:dyDescent="0.35">
      <c r="A65" s="22" t="s">
        <v>251</v>
      </c>
      <c r="B65" s="22"/>
      <c r="C65" s="22"/>
      <c r="D65" s="22"/>
      <c r="E65" s="22"/>
      <c r="F65" s="22"/>
    </row>
    <row r="66" spans="1:6" ht="45" customHeight="1" thickBot="1" x14ac:dyDescent="0.45">
      <c r="A66" s="10"/>
      <c r="B66" s="9" t="s">
        <v>64</v>
      </c>
      <c r="C66" s="9" t="s">
        <v>252</v>
      </c>
      <c r="D66" s="9" t="s">
        <v>253</v>
      </c>
      <c r="E66" s="9" t="s">
        <v>254</v>
      </c>
      <c r="F66" s="73" t="s">
        <v>255</v>
      </c>
    </row>
    <row r="67" spans="1:6" ht="39.75" customHeight="1" thickBot="1" x14ac:dyDescent="0.45">
      <c r="A67" s="10"/>
      <c r="B67" s="9" t="s">
        <v>65</v>
      </c>
      <c r="C67" s="9" t="s">
        <v>256</v>
      </c>
      <c r="D67" s="9" t="s">
        <v>257</v>
      </c>
      <c r="E67" s="9" t="s">
        <v>258</v>
      </c>
      <c r="F67" s="73" t="s">
        <v>259</v>
      </c>
    </row>
    <row r="68" spans="1:6" ht="45" customHeight="1" thickBot="1" x14ac:dyDescent="0.45">
      <c r="A68" s="10"/>
      <c r="B68" s="9" t="s">
        <v>66</v>
      </c>
      <c r="C68" s="9" t="s">
        <v>260</v>
      </c>
      <c r="D68" s="9" t="s">
        <v>261</v>
      </c>
      <c r="E68" s="9" t="s">
        <v>262</v>
      </c>
      <c r="F68" s="73" t="s">
        <v>263</v>
      </c>
    </row>
    <row r="69" spans="1:6" x14ac:dyDescent="0.35">
      <c r="A69" s="74" t="s">
        <v>70</v>
      </c>
      <c r="B69" s="74"/>
      <c r="C69" s="75"/>
    </row>
    <row r="70" spans="1:6" s="74" customFormat="1" ht="30.75" customHeight="1" x14ac:dyDescent="0.35">
      <c r="A70" s="76" t="s">
        <v>264</v>
      </c>
      <c r="B70" s="76"/>
      <c r="C70" s="76"/>
      <c r="D70" s="76"/>
      <c r="E70" s="76"/>
      <c r="F70" s="76"/>
    </row>
    <row r="71" spans="1:6" ht="33.75" customHeight="1" x14ac:dyDescent="0.35">
      <c r="A71" s="101" t="s">
        <v>8</v>
      </c>
      <c r="B71" s="101"/>
      <c r="C71" s="77" t="s">
        <v>265</v>
      </c>
      <c r="D71" s="78"/>
      <c r="E71" s="78"/>
      <c r="F71" s="79"/>
    </row>
    <row r="72" spans="1:6" ht="34.5" customHeight="1" x14ac:dyDescent="0.35">
      <c r="A72" s="101" t="s">
        <v>20</v>
      </c>
      <c r="B72" s="101"/>
      <c r="C72" s="80" t="s">
        <v>266</v>
      </c>
      <c r="D72" s="69"/>
      <c r="E72" s="69"/>
      <c r="F72" s="69"/>
    </row>
    <row r="73" spans="1:6" ht="33" customHeight="1" x14ac:dyDescent="0.35">
      <c r="A73" s="101" t="s">
        <v>32</v>
      </c>
      <c r="B73" s="101"/>
      <c r="C73" s="80" t="s">
        <v>267</v>
      </c>
      <c r="D73" s="69"/>
      <c r="E73" s="69"/>
      <c r="F73" s="69"/>
    </row>
    <row r="74" spans="1:6" ht="15.75" customHeight="1" x14ac:dyDescent="0.35">
      <c r="A74" s="81"/>
      <c r="B74" s="74"/>
      <c r="C74" s="75"/>
    </row>
    <row r="75" spans="1:6" x14ac:dyDescent="0.35">
      <c r="A75" s="74"/>
      <c r="B75" s="74"/>
      <c r="C75" s="75"/>
    </row>
    <row r="76" spans="1:6" x14ac:dyDescent="0.35">
      <c r="A76" s="74"/>
      <c r="B76" s="74"/>
      <c r="C76" s="75"/>
    </row>
    <row r="77" spans="1:6" x14ac:dyDescent="0.35">
      <c r="A77" s="74"/>
      <c r="B77" s="74"/>
      <c r="C77" s="75"/>
    </row>
    <row r="78" spans="1:6" ht="15.75" customHeight="1" x14ac:dyDescent="0.35">
      <c r="A78" s="81"/>
      <c r="B78" s="74"/>
      <c r="C78" s="75"/>
    </row>
    <row r="79" spans="1:6" x14ac:dyDescent="0.35">
      <c r="A79" s="74"/>
      <c r="B79" s="74"/>
      <c r="C79" s="75"/>
    </row>
    <row r="80" spans="1:6" x14ac:dyDescent="0.35">
      <c r="A80" s="74"/>
      <c r="B80" s="74"/>
      <c r="C80" s="75"/>
    </row>
  </sheetData>
  <mergeCells count="14">
    <mergeCell ref="D1:F1"/>
    <mergeCell ref="A72:B72"/>
    <mergeCell ref="A73:B73"/>
    <mergeCell ref="A48:F48"/>
    <mergeCell ref="A71:B71"/>
    <mergeCell ref="A2:C2"/>
    <mergeCell ref="A3:F3"/>
    <mergeCell ref="A25:F25"/>
    <mergeCell ref="A43:A44"/>
    <mergeCell ref="B43:B44"/>
    <mergeCell ref="C43:C44"/>
    <mergeCell ref="D43:D44"/>
    <mergeCell ref="E43:E44"/>
    <mergeCell ref="F43:F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J78"/>
  <sheetViews>
    <sheetView zoomScale="75" zoomScaleNormal="75" workbookViewId="0">
      <selection sqref="A1:XFD1048576"/>
    </sheetView>
  </sheetViews>
  <sheetFormatPr defaultColWidth="8.7265625" defaultRowHeight="14.5" x14ac:dyDescent="0.35"/>
  <cols>
    <col min="1" max="1" width="3.54296875" customWidth="1"/>
    <col min="2" max="2" width="6.453125" customWidth="1"/>
    <col min="3" max="3" width="46.7265625" style="2" customWidth="1"/>
    <col min="4" max="4" width="13.7265625" style="6" customWidth="1"/>
    <col min="5" max="5" width="47.7265625" style="2" customWidth="1"/>
    <col min="6" max="6" width="15.54296875" customWidth="1"/>
    <col min="7" max="7" width="45.54296875" style="2" customWidth="1"/>
    <col min="8" max="8" width="45.54296875" style="60" customWidth="1"/>
    <col min="9" max="9" width="44.7265625" style="92" customWidth="1"/>
  </cols>
  <sheetData>
    <row r="1" spans="1:9" x14ac:dyDescent="0.35">
      <c r="A1" s="1" t="s">
        <v>0</v>
      </c>
      <c r="D1" s="28"/>
      <c r="E1" s="27"/>
      <c r="F1" s="26"/>
      <c r="G1" s="27"/>
    </row>
    <row r="2" spans="1:9" ht="14.65" customHeight="1" x14ac:dyDescent="0.35">
      <c r="A2" s="1"/>
      <c r="D2" s="28"/>
      <c r="E2" s="27"/>
      <c r="F2" s="26"/>
      <c r="G2" s="27"/>
    </row>
    <row r="3" spans="1:9" ht="14.65" customHeight="1" x14ac:dyDescent="0.35">
      <c r="A3" s="1"/>
      <c r="C3" s="14" t="s">
        <v>5</v>
      </c>
    </row>
    <row r="4" spans="1:9" x14ac:dyDescent="0.35">
      <c r="A4" s="1"/>
      <c r="C4" s="15" t="s">
        <v>1</v>
      </c>
    </row>
    <row r="5" spans="1:9" x14ac:dyDescent="0.35">
      <c r="A5" s="1"/>
      <c r="C5" s="15" t="s">
        <v>2</v>
      </c>
    </row>
    <row r="6" spans="1:9" x14ac:dyDescent="0.35">
      <c r="A6" s="1"/>
      <c r="C6" s="15" t="s">
        <v>3</v>
      </c>
    </row>
    <row r="7" spans="1:9" x14ac:dyDescent="0.35">
      <c r="A7" s="1"/>
      <c r="C7" s="15" t="s">
        <v>42</v>
      </c>
    </row>
    <row r="8" spans="1:9" ht="46.5" x14ac:dyDescent="0.35">
      <c r="D8" s="86" t="s">
        <v>72</v>
      </c>
      <c r="E8" s="86" t="s">
        <v>86</v>
      </c>
      <c r="F8" s="86" t="s">
        <v>73</v>
      </c>
      <c r="G8" s="86" t="s">
        <v>280</v>
      </c>
      <c r="H8" s="86" t="s">
        <v>281</v>
      </c>
      <c r="I8" s="99" t="s">
        <v>282</v>
      </c>
    </row>
    <row r="9" spans="1:9" x14ac:dyDescent="0.35">
      <c r="A9" s="5"/>
      <c r="B9" s="5" t="s">
        <v>8</v>
      </c>
      <c r="C9" s="16" t="s">
        <v>268</v>
      </c>
      <c r="D9" s="8" t="e">
        <f>AVERAGE(D10,D14,D18,D22, D26)</f>
        <v>#DIV/0!</v>
      </c>
      <c r="F9" s="8" t="e">
        <f>AVERAGE(F10,F14,F18,F22, F26)</f>
        <v>#DIV/0!</v>
      </c>
    </row>
    <row r="10" spans="1:9" s="59" customFormat="1" ht="58.5" thickBot="1" x14ac:dyDescent="0.4">
      <c r="B10" s="43"/>
      <c r="C10" s="50" t="s">
        <v>88</v>
      </c>
      <c r="D10" s="41" t="e">
        <f>AVERAGE(D11:D13)</f>
        <v>#DIV/0!</v>
      </c>
      <c r="E10" s="23"/>
      <c r="F10" s="41" t="e">
        <f>AVERAGE(F11:F13)</f>
        <v>#DIV/0!</v>
      </c>
      <c r="G10" s="23"/>
      <c r="H10" s="93"/>
      <c r="I10" s="93"/>
    </row>
    <row r="11" spans="1:9" s="59" customFormat="1" ht="29.5" thickBot="1" x14ac:dyDescent="0.4">
      <c r="B11" s="31" t="s">
        <v>9</v>
      </c>
      <c r="C11" s="30" t="s">
        <v>89</v>
      </c>
      <c r="D11" s="37"/>
      <c r="E11" s="87"/>
      <c r="F11" s="37"/>
      <c r="G11" s="87"/>
      <c r="H11" s="87"/>
      <c r="I11" s="94"/>
    </row>
    <row r="12" spans="1:9" s="59" customFormat="1" ht="29.5" thickBot="1" x14ac:dyDescent="0.4">
      <c r="B12" s="31" t="s">
        <v>10</v>
      </c>
      <c r="C12" s="30" t="s">
        <v>93</v>
      </c>
      <c r="D12" s="37"/>
      <c r="E12" s="87"/>
      <c r="F12" s="37"/>
      <c r="G12" s="87"/>
      <c r="H12" s="87"/>
      <c r="I12" s="94"/>
    </row>
    <row r="13" spans="1:9" s="59" customFormat="1" ht="29.5" thickBot="1" x14ac:dyDescent="0.4">
      <c r="B13" s="31" t="s">
        <v>11</v>
      </c>
      <c r="C13" s="30" t="s">
        <v>97</v>
      </c>
      <c r="D13" s="37"/>
      <c r="E13" s="87"/>
      <c r="F13" s="37"/>
      <c r="G13" s="87"/>
      <c r="H13" s="87"/>
      <c r="I13" s="94"/>
    </row>
    <row r="14" spans="1:9" s="59" customFormat="1" ht="43.5" x14ac:dyDescent="0.35">
      <c r="B14" s="43"/>
      <c r="C14" s="50" t="s">
        <v>101</v>
      </c>
      <c r="D14" s="41" t="e">
        <f>AVERAGE(D15:D17)</f>
        <v>#DIV/0!</v>
      </c>
      <c r="E14" s="23"/>
      <c r="F14" s="41" t="e">
        <f>AVERAGE(F15:F17)</f>
        <v>#DIV/0!</v>
      </c>
      <c r="G14" s="23"/>
      <c r="H14" s="93"/>
      <c r="I14" s="93"/>
    </row>
    <row r="15" spans="1:9" s="59" customFormat="1" ht="29.5" thickBot="1" x14ac:dyDescent="0.4">
      <c r="B15" s="32" t="s">
        <v>12</v>
      </c>
      <c r="C15" s="30" t="s">
        <v>102</v>
      </c>
      <c r="D15" s="37"/>
      <c r="E15" s="24"/>
      <c r="F15" s="37"/>
      <c r="G15" s="87"/>
      <c r="H15" s="87"/>
      <c r="I15" s="95"/>
    </row>
    <row r="16" spans="1:9" s="59" customFormat="1" ht="29.5" thickBot="1" x14ac:dyDescent="0.4">
      <c r="B16" s="33" t="s">
        <v>13</v>
      </c>
      <c r="C16" s="34" t="s">
        <v>106</v>
      </c>
      <c r="D16" s="37"/>
      <c r="E16" s="25"/>
      <c r="F16" s="37"/>
      <c r="G16" s="25"/>
      <c r="H16" s="87"/>
      <c r="I16" s="95"/>
    </row>
    <row r="17" spans="1:10" s="59" customFormat="1" ht="29.5" thickBot="1" x14ac:dyDescent="0.4">
      <c r="B17" s="32" t="s">
        <v>44</v>
      </c>
      <c r="C17" s="30" t="s">
        <v>45</v>
      </c>
      <c r="D17" s="37"/>
      <c r="E17" s="25"/>
      <c r="F17" s="37"/>
      <c r="G17" s="25"/>
      <c r="H17" s="87"/>
      <c r="I17" s="95"/>
    </row>
    <row r="18" spans="1:10" s="59" customFormat="1" ht="43.5" x14ac:dyDescent="0.35">
      <c r="B18" s="43"/>
      <c r="C18" s="50" t="s">
        <v>113</v>
      </c>
      <c r="D18" s="41" t="e">
        <f>AVERAGE(D19:D21)</f>
        <v>#DIV/0!</v>
      </c>
      <c r="E18" s="23"/>
      <c r="F18" s="41" t="e">
        <f>AVERAGE(F19:F21)</f>
        <v>#DIV/0!</v>
      </c>
      <c r="G18" s="64"/>
      <c r="H18" s="93"/>
      <c r="I18" s="93"/>
    </row>
    <row r="19" spans="1:10" s="59" customFormat="1" ht="29.5" thickBot="1" x14ac:dyDescent="0.4">
      <c r="A19" s="36"/>
      <c r="B19" s="31" t="s">
        <v>14</v>
      </c>
      <c r="C19" s="30" t="s">
        <v>114</v>
      </c>
      <c r="D19" s="37"/>
      <c r="E19" s="87"/>
      <c r="F19" s="35"/>
      <c r="G19" s="87"/>
      <c r="H19" s="87"/>
      <c r="I19" s="95"/>
    </row>
    <row r="20" spans="1:10" s="59" customFormat="1" ht="58.5" thickBot="1" x14ac:dyDescent="0.4">
      <c r="A20" s="36"/>
      <c r="B20" s="31" t="s">
        <v>15</v>
      </c>
      <c r="C20" s="30" t="s">
        <v>118</v>
      </c>
      <c r="D20" s="37"/>
      <c r="E20" s="87"/>
      <c r="F20" s="35"/>
      <c r="G20" s="88"/>
      <c r="H20" s="87"/>
      <c r="I20" s="95"/>
    </row>
    <row r="21" spans="1:10" s="59" customFormat="1" ht="44" thickBot="1" x14ac:dyDescent="0.4">
      <c r="A21" s="36"/>
      <c r="B21" s="31" t="s">
        <v>16</v>
      </c>
      <c r="C21" s="30" t="s">
        <v>122</v>
      </c>
      <c r="D21" s="37"/>
      <c r="E21" s="87"/>
      <c r="F21" s="82"/>
      <c r="G21" s="87"/>
      <c r="H21" s="87"/>
      <c r="I21" s="95"/>
    </row>
    <row r="22" spans="1:10" s="59" customFormat="1" ht="29" x14ac:dyDescent="0.35">
      <c r="B22" s="43"/>
      <c r="C22" s="50" t="s">
        <v>126</v>
      </c>
      <c r="D22" s="51" t="e">
        <f>AVERAGE(D23:D25)</f>
        <v>#DIV/0!</v>
      </c>
      <c r="E22" s="61"/>
      <c r="F22" s="51" t="e">
        <f>AVERAGE(F23:F25)</f>
        <v>#DIV/0!</v>
      </c>
      <c r="G22" s="62"/>
      <c r="H22" s="93"/>
      <c r="I22" s="93"/>
    </row>
    <row r="23" spans="1:10" s="59" customFormat="1" ht="29.5" thickBot="1" x14ac:dyDescent="0.4">
      <c r="B23" s="32" t="s">
        <v>17</v>
      </c>
      <c r="C23" s="30" t="s">
        <v>127</v>
      </c>
      <c r="D23" s="37"/>
      <c r="E23" s="89"/>
      <c r="F23" s="37"/>
      <c r="G23" s="90"/>
      <c r="H23" s="87"/>
      <c r="I23" s="95"/>
      <c r="J23" s="29"/>
    </row>
    <row r="24" spans="1:10" s="59" customFormat="1" ht="29.5" thickBot="1" x14ac:dyDescent="0.4">
      <c r="B24" s="32" t="s">
        <v>18</v>
      </c>
      <c r="C24" s="30" t="s">
        <v>49</v>
      </c>
      <c r="D24" s="37"/>
      <c r="E24" s="87"/>
      <c r="F24" s="37"/>
      <c r="G24" s="90"/>
      <c r="H24" s="87"/>
      <c r="I24" s="95"/>
      <c r="J24" s="29"/>
    </row>
    <row r="25" spans="1:10" s="59" customFormat="1" ht="29.5" thickBot="1" x14ac:dyDescent="0.4">
      <c r="B25" s="32" t="s">
        <v>19</v>
      </c>
      <c r="C25" s="30" t="s">
        <v>134</v>
      </c>
      <c r="D25" s="37"/>
      <c r="E25" s="87"/>
      <c r="F25" s="37"/>
      <c r="G25" s="87"/>
      <c r="H25" s="87"/>
      <c r="I25" s="95"/>
      <c r="J25" s="29"/>
    </row>
    <row r="26" spans="1:10" ht="78.650000000000006" customHeight="1" x14ac:dyDescent="0.35">
      <c r="B26" s="43"/>
      <c r="C26" s="50" t="s">
        <v>138</v>
      </c>
      <c r="D26" s="51" t="e">
        <f>AVERAGE(D27:D29)</f>
        <v>#DIV/0!</v>
      </c>
      <c r="E26" s="23"/>
      <c r="F26" s="51" t="e">
        <f>AVERAGE(F27:F29)</f>
        <v>#DIV/0!</v>
      </c>
      <c r="G26" s="23"/>
      <c r="H26" s="93"/>
      <c r="I26" s="93"/>
    </row>
    <row r="27" spans="1:10" ht="44" thickBot="1" x14ac:dyDescent="0.4">
      <c r="A27" s="44"/>
      <c r="B27" s="32" t="s">
        <v>22</v>
      </c>
      <c r="C27" s="30" t="s">
        <v>46</v>
      </c>
      <c r="D27" s="45"/>
      <c r="E27" s="87"/>
      <c r="F27" s="45"/>
      <c r="G27" s="87"/>
      <c r="H27" s="87"/>
      <c r="I27" s="95"/>
      <c r="J27" s="44"/>
    </row>
    <row r="28" spans="1:10" ht="58.5" thickBot="1" x14ac:dyDescent="0.4">
      <c r="A28" s="44"/>
      <c r="B28" s="32" t="s">
        <v>23</v>
      </c>
      <c r="C28" s="30" t="s">
        <v>142</v>
      </c>
      <c r="D28" s="45"/>
      <c r="E28" s="87"/>
      <c r="F28" s="45"/>
      <c r="G28" s="87"/>
      <c r="H28" s="87"/>
      <c r="I28" s="95"/>
      <c r="J28" s="44"/>
    </row>
    <row r="29" spans="1:10" ht="44" thickBot="1" x14ac:dyDescent="0.4">
      <c r="A29" s="44"/>
      <c r="B29" s="32" t="s">
        <v>24</v>
      </c>
      <c r="C29" s="30" t="s">
        <v>146</v>
      </c>
      <c r="D29" s="45"/>
      <c r="E29" s="87"/>
      <c r="F29" s="45"/>
      <c r="G29" s="87"/>
      <c r="H29" s="87"/>
      <c r="I29" s="95"/>
      <c r="J29" s="44"/>
    </row>
    <row r="30" spans="1:10" x14ac:dyDescent="0.35">
      <c r="B30" s="1"/>
      <c r="C30" s="17"/>
      <c r="D30" s="7"/>
      <c r="F30" s="7"/>
    </row>
    <row r="31" spans="1:10" ht="29" x14ac:dyDescent="0.35">
      <c r="A31" s="5"/>
      <c r="B31" s="5" t="s">
        <v>20</v>
      </c>
      <c r="C31" s="18" t="s">
        <v>21</v>
      </c>
      <c r="D31" s="8" t="e">
        <f>AVERAGE(#REF!,D35,D39,D43,#REF!)</f>
        <v>#REF!</v>
      </c>
      <c r="F31" s="48" t="e">
        <f>AVERAGE(#REF!,F35,F39,F43,#REF!)</f>
        <v>#REF!</v>
      </c>
    </row>
    <row r="32" spans="1:10" s="59" customFormat="1" ht="43.5" x14ac:dyDescent="0.35">
      <c r="B32" s="43"/>
      <c r="C32" s="50" t="s">
        <v>150</v>
      </c>
      <c r="D32" s="41" t="e">
        <f>AVERAGE(D33:D35)</f>
        <v>#DIV/0!</v>
      </c>
      <c r="E32" s="40"/>
      <c r="F32" s="41" t="e">
        <f>AVERAGE(F33:F35)</f>
        <v>#DIV/0!</v>
      </c>
      <c r="G32" s="40"/>
      <c r="H32" s="93"/>
      <c r="I32" s="93"/>
    </row>
    <row r="33" spans="1:10" s="59" customFormat="1" ht="29.5" thickBot="1" x14ac:dyDescent="0.4">
      <c r="A33" s="36"/>
      <c r="B33" s="33" t="s">
        <v>25</v>
      </c>
      <c r="C33" s="34" t="s">
        <v>151</v>
      </c>
      <c r="D33" s="37"/>
      <c r="E33" s="87"/>
      <c r="F33" s="37"/>
      <c r="G33" s="87"/>
      <c r="H33" s="87"/>
      <c r="I33" s="95"/>
      <c r="J33" s="36"/>
    </row>
    <row r="34" spans="1:10" s="59" customFormat="1" ht="29.5" thickBot="1" x14ac:dyDescent="0.4">
      <c r="A34" s="36"/>
      <c r="B34" s="32" t="s">
        <v>74</v>
      </c>
      <c r="C34" s="30" t="s">
        <v>155</v>
      </c>
      <c r="D34" s="37"/>
      <c r="E34" s="87"/>
      <c r="F34" s="37"/>
      <c r="G34" s="87"/>
      <c r="H34" s="87"/>
      <c r="I34" s="95"/>
      <c r="J34" s="36"/>
    </row>
    <row r="35" spans="1:10" s="59" customFormat="1" ht="29.5" thickBot="1" x14ac:dyDescent="0.4">
      <c r="A35" s="36"/>
      <c r="B35" s="38" t="s">
        <v>26</v>
      </c>
      <c r="C35" s="39" t="s">
        <v>159</v>
      </c>
      <c r="D35" s="37"/>
      <c r="E35" s="87"/>
      <c r="F35" s="37"/>
      <c r="G35" s="87"/>
      <c r="H35" s="87"/>
      <c r="I35" s="95"/>
      <c r="J35" s="36"/>
    </row>
    <row r="36" spans="1:10" s="59" customFormat="1" ht="43.5" x14ac:dyDescent="0.35">
      <c r="B36" s="22"/>
      <c r="C36" s="50" t="s">
        <v>163</v>
      </c>
      <c r="D36" s="41" t="e">
        <f>AVERAGE(D37:D39)</f>
        <v>#DIV/0!</v>
      </c>
      <c r="E36" s="40"/>
      <c r="F36" s="41" t="e">
        <f>AVERAGE(F37:F39)</f>
        <v>#DIV/0!</v>
      </c>
      <c r="G36" s="40"/>
      <c r="H36" s="93"/>
      <c r="I36" s="93"/>
    </row>
    <row r="37" spans="1:10" s="59" customFormat="1" ht="29.5" thickBot="1" x14ac:dyDescent="0.4">
      <c r="B37" s="56" t="s">
        <v>27</v>
      </c>
      <c r="C37" s="42" t="s">
        <v>164</v>
      </c>
      <c r="D37" s="37"/>
      <c r="E37" s="87"/>
      <c r="F37" s="37"/>
      <c r="G37" s="87"/>
      <c r="H37" s="87"/>
      <c r="I37" s="95"/>
    </row>
    <row r="38" spans="1:10" s="59" customFormat="1" ht="29.5" thickBot="1" x14ac:dyDescent="0.4">
      <c r="B38" s="56" t="s">
        <v>28</v>
      </c>
      <c r="C38" s="42" t="s">
        <v>168</v>
      </c>
      <c r="D38" s="37"/>
      <c r="E38" s="87"/>
      <c r="F38" s="37"/>
      <c r="G38" s="91"/>
      <c r="H38" s="87"/>
      <c r="I38" s="95"/>
    </row>
    <row r="39" spans="1:10" s="59" customFormat="1" ht="29.5" thickBot="1" x14ac:dyDescent="0.4">
      <c r="B39" s="56" t="s">
        <v>29</v>
      </c>
      <c r="C39" s="42" t="s">
        <v>172</v>
      </c>
      <c r="D39" s="37"/>
      <c r="E39" s="87"/>
      <c r="F39" s="37"/>
      <c r="G39" s="87"/>
      <c r="H39" s="87"/>
      <c r="I39" s="95"/>
    </row>
    <row r="40" spans="1:10" s="59" customFormat="1" ht="29" x14ac:dyDescent="0.35">
      <c r="B40" s="43"/>
      <c r="C40" s="50" t="s">
        <v>176</v>
      </c>
      <c r="D40" s="41" t="e">
        <f>AVERAGE(D41:D43)</f>
        <v>#DIV/0!</v>
      </c>
      <c r="E40" s="40"/>
      <c r="F40" s="41" t="e">
        <f>AVERAGE(F41:F43)</f>
        <v>#DIV/0!</v>
      </c>
      <c r="G40" s="60"/>
      <c r="H40" s="93"/>
      <c r="I40" s="93"/>
    </row>
    <row r="41" spans="1:10" s="59" customFormat="1" ht="45.4" customHeight="1" thickBot="1" x14ac:dyDescent="0.4">
      <c r="B41" s="56" t="s">
        <v>30</v>
      </c>
      <c r="C41" s="42" t="s">
        <v>177</v>
      </c>
      <c r="D41" s="37"/>
      <c r="E41" s="87"/>
      <c r="F41" s="37"/>
      <c r="G41" s="87"/>
      <c r="H41" s="87"/>
      <c r="I41" s="95"/>
    </row>
    <row r="42" spans="1:10" s="59" customFormat="1" ht="29.5" thickBot="1" x14ac:dyDescent="0.4">
      <c r="B42" s="56" t="s">
        <v>31</v>
      </c>
      <c r="C42" s="42" t="s">
        <v>7</v>
      </c>
      <c r="D42" s="37"/>
      <c r="E42" s="87"/>
      <c r="F42" s="37"/>
      <c r="G42" s="87"/>
      <c r="H42" s="87"/>
      <c r="I42" s="95"/>
    </row>
    <row r="43" spans="1:10" s="59" customFormat="1" ht="29.5" thickBot="1" x14ac:dyDescent="0.4">
      <c r="B43" s="56" t="s">
        <v>85</v>
      </c>
      <c r="C43" s="42" t="s">
        <v>184</v>
      </c>
      <c r="D43" s="37"/>
      <c r="E43" s="87"/>
      <c r="F43" s="37"/>
      <c r="G43" s="87"/>
      <c r="H43" s="87"/>
      <c r="I43" s="95"/>
    </row>
    <row r="44" spans="1:10" s="59" customFormat="1" ht="43.5" x14ac:dyDescent="0.35">
      <c r="B44" s="43"/>
      <c r="C44" s="50" t="s">
        <v>269</v>
      </c>
      <c r="D44" s="41" t="e">
        <f>AVERAGE(D45:D47)</f>
        <v>#DIV/0!</v>
      </c>
      <c r="E44" s="23"/>
      <c r="F44" s="41" t="e">
        <f>AVERAGE(F45:F47)</f>
        <v>#DIV/0!</v>
      </c>
      <c r="G44" s="23"/>
      <c r="H44" s="93"/>
      <c r="I44" s="93"/>
    </row>
    <row r="45" spans="1:10" s="59" customFormat="1" ht="29.5" thickBot="1" x14ac:dyDescent="0.4">
      <c r="B45" s="56" t="s">
        <v>34</v>
      </c>
      <c r="C45" s="42" t="s">
        <v>188</v>
      </c>
      <c r="D45" s="37"/>
      <c r="E45" s="87"/>
      <c r="F45" s="37"/>
      <c r="G45" s="87"/>
      <c r="H45" s="87"/>
      <c r="I45" s="95"/>
    </row>
    <row r="46" spans="1:10" s="59" customFormat="1" ht="73" thickBot="1" x14ac:dyDescent="0.4">
      <c r="B46" s="56" t="s">
        <v>35</v>
      </c>
      <c r="C46" s="42" t="s">
        <v>270</v>
      </c>
      <c r="D46" s="37"/>
      <c r="E46" s="87"/>
      <c r="F46" s="37"/>
      <c r="G46" s="87"/>
      <c r="H46" s="87"/>
      <c r="I46" s="95"/>
    </row>
    <row r="47" spans="1:10" s="59" customFormat="1" ht="46.9" customHeight="1" thickBot="1" x14ac:dyDescent="0.4">
      <c r="B47" s="56" t="s">
        <v>36</v>
      </c>
      <c r="C47" s="42" t="s">
        <v>274</v>
      </c>
      <c r="D47" s="37"/>
      <c r="E47" s="87"/>
      <c r="F47" s="37"/>
      <c r="G47" s="87"/>
      <c r="H47" s="87"/>
      <c r="I47" s="95"/>
    </row>
    <row r="48" spans="1:10" s="59" customFormat="1" ht="29" x14ac:dyDescent="0.35">
      <c r="B48" s="43"/>
      <c r="C48" s="50" t="s">
        <v>192</v>
      </c>
      <c r="D48" s="41" t="e">
        <f>AVERAGE(D49:D51)</f>
        <v>#DIV/0!</v>
      </c>
      <c r="E48" s="63"/>
      <c r="F48" s="41" t="e">
        <f>AVERAGE(F49:F51)</f>
        <v>#DIV/0!</v>
      </c>
      <c r="G48" s="63"/>
      <c r="H48" s="93"/>
      <c r="I48" s="93"/>
    </row>
    <row r="49" spans="1:10" s="59" customFormat="1" ht="44" thickBot="1" x14ac:dyDescent="0.4">
      <c r="B49" s="56" t="s">
        <v>37</v>
      </c>
      <c r="C49" s="42" t="s">
        <v>50</v>
      </c>
      <c r="D49" s="37"/>
      <c r="E49" s="90"/>
      <c r="F49" s="37"/>
      <c r="G49" s="90"/>
      <c r="H49" s="87"/>
      <c r="I49" s="95"/>
    </row>
    <row r="50" spans="1:10" s="59" customFormat="1" ht="44" thickBot="1" x14ac:dyDescent="0.4">
      <c r="B50" s="56" t="s">
        <v>38</v>
      </c>
      <c r="C50" s="42" t="s">
        <v>196</v>
      </c>
      <c r="D50" s="37"/>
      <c r="E50" s="87"/>
      <c r="F50" s="37"/>
      <c r="G50" s="87"/>
      <c r="H50" s="87"/>
      <c r="I50" s="95"/>
    </row>
    <row r="51" spans="1:10" s="59" customFormat="1" ht="44" thickBot="1" x14ac:dyDescent="0.4">
      <c r="B51" s="56" t="s">
        <v>39</v>
      </c>
      <c r="C51" s="42" t="s">
        <v>200</v>
      </c>
      <c r="D51" s="37"/>
      <c r="E51" s="90"/>
      <c r="F51" s="37"/>
      <c r="G51" s="90"/>
      <c r="H51" s="87"/>
      <c r="I51" s="95"/>
    </row>
    <row r="52" spans="1:10" s="44" customFormat="1" ht="19.149999999999999" customHeight="1" x14ac:dyDescent="0.35">
      <c r="B52" s="46"/>
      <c r="C52" s="47"/>
      <c r="D52" s="52"/>
      <c r="E52" s="49"/>
      <c r="F52" s="52"/>
      <c r="G52" s="49"/>
      <c r="H52" s="49"/>
      <c r="I52" s="92"/>
    </row>
    <row r="53" spans="1:10" x14ac:dyDescent="0.35">
      <c r="A53" s="5"/>
      <c r="B53" s="5" t="s">
        <v>32</v>
      </c>
      <c r="C53" s="18" t="s">
        <v>33</v>
      </c>
      <c r="D53" s="8" t="e">
        <f>AVERAGE(D54,D58,D62,D66,D70)</f>
        <v>#DIV/0!</v>
      </c>
      <c r="F53" s="54" t="e">
        <f>AVERAGE(F54,F58,F62,F66,F70)</f>
        <v>#DIV/0!</v>
      </c>
    </row>
    <row r="54" spans="1:10" s="19" customFormat="1" x14ac:dyDescent="0.35">
      <c r="B54" s="43"/>
      <c r="C54" s="50" t="s">
        <v>279</v>
      </c>
      <c r="D54" s="41" t="e">
        <f>AVERAGE(D55:D57)</f>
        <v>#DIV/0!</v>
      </c>
      <c r="E54" s="20"/>
      <c r="F54" s="41" t="e">
        <f>AVERAGE(F55:F57)</f>
        <v>#DIV/0!</v>
      </c>
      <c r="G54" s="20"/>
      <c r="H54" s="93"/>
      <c r="I54" s="93"/>
    </row>
    <row r="55" spans="1:10" s="19" customFormat="1" ht="29.5" thickBot="1" x14ac:dyDescent="0.4">
      <c r="A55" s="53"/>
      <c r="B55" s="32" t="s">
        <v>40</v>
      </c>
      <c r="C55" s="30" t="s">
        <v>56</v>
      </c>
      <c r="D55" s="37"/>
      <c r="E55" s="87"/>
      <c r="F55" s="37"/>
      <c r="G55" s="87"/>
      <c r="H55" s="87"/>
      <c r="I55" s="95"/>
      <c r="J55" s="44"/>
    </row>
    <row r="56" spans="1:10" s="19" customFormat="1" ht="29.5" thickBot="1" x14ac:dyDescent="0.4">
      <c r="A56" s="53"/>
      <c r="B56" s="32" t="s">
        <v>75</v>
      </c>
      <c r="C56" s="30" t="s">
        <v>208</v>
      </c>
      <c r="D56" s="37"/>
      <c r="E56" s="87"/>
      <c r="F56" s="37"/>
      <c r="G56" s="87"/>
      <c r="H56" s="87"/>
      <c r="I56" s="95"/>
      <c r="J56" s="44"/>
    </row>
    <row r="57" spans="1:10" s="19" customFormat="1" ht="29.5" thickBot="1" x14ac:dyDescent="0.4">
      <c r="A57" s="53"/>
      <c r="B57" s="32" t="s">
        <v>76</v>
      </c>
      <c r="C57" s="30" t="s">
        <v>71</v>
      </c>
      <c r="D57" s="37"/>
      <c r="E57" s="87"/>
      <c r="F57" s="37"/>
      <c r="G57" s="87"/>
      <c r="H57" s="87"/>
      <c r="I57" s="95"/>
      <c r="J57" s="44"/>
    </row>
    <row r="58" spans="1:10" ht="29" x14ac:dyDescent="0.35">
      <c r="A58" s="21"/>
      <c r="B58" s="43"/>
      <c r="C58" s="50" t="s">
        <v>215</v>
      </c>
      <c r="D58" s="41" t="e">
        <f>AVERAGE(D59:D61)</f>
        <v>#DIV/0!</v>
      </c>
      <c r="E58" s="23"/>
      <c r="F58" s="41" t="e">
        <f>AVERAGE(F59:F61)</f>
        <v>#DIV/0!</v>
      </c>
      <c r="G58" s="23"/>
      <c r="H58" s="93"/>
      <c r="I58" s="93"/>
    </row>
    <row r="59" spans="1:10" ht="44" thickBot="1" x14ac:dyDescent="0.4">
      <c r="A59" s="55"/>
      <c r="B59" s="57" t="s">
        <v>41</v>
      </c>
      <c r="C59" s="34" t="s">
        <v>216</v>
      </c>
      <c r="D59" s="37"/>
      <c r="E59" s="87"/>
      <c r="F59" s="37"/>
      <c r="G59" s="87"/>
      <c r="H59" s="87"/>
      <c r="I59" s="95"/>
      <c r="J59" s="53"/>
    </row>
    <row r="60" spans="1:10" ht="29.5" thickBot="1" x14ac:dyDescent="0.4">
      <c r="A60" s="55"/>
      <c r="B60" s="56" t="s">
        <v>80</v>
      </c>
      <c r="C60" s="83" t="s">
        <v>6</v>
      </c>
      <c r="D60" s="37"/>
      <c r="E60" s="87"/>
      <c r="F60" s="37"/>
      <c r="G60" s="87"/>
      <c r="H60" s="87"/>
      <c r="I60" s="95"/>
      <c r="J60" s="53"/>
    </row>
    <row r="61" spans="1:10" ht="44" thickBot="1" x14ac:dyDescent="0.4">
      <c r="A61" s="55"/>
      <c r="B61" s="58" t="s">
        <v>81</v>
      </c>
      <c r="C61" s="39" t="s">
        <v>223</v>
      </c>
      <c r="D61" s="37"/>
      <c r="E61" s="87"/>
      <c r="F61" s="37"/>
      <c r="G61" s="87"/>
      <c r="H61" s="87"/>
      <c r="I61" s="95"/>
      <c r="J61" s="53"/>
    </row>
    <row r="62" spans="1:10" s="19" customFormat="1" ht="43.5" x14ac:dyDescent="0.35">
      <c r="B62" s="43"/>
      <c r="C62" s="50" t="s">
        <v>227</v>
      </c>
      <c r="D62" s="41" t="e">
        <f>AVERAGE(D63:D65)</f>
        <v>#DIV/0!</v>
      </c>
      <c r="E62" s="20"/>
      <c r="F62" s="41" t="e">
        <f>AVERAGE(F63:F65)</f>
        <v>#DIV/0!</v>
      </c>
      <c r="G62" s="23"/>
      <c r="H62" s="93"/>
      <c r="I62" s="93"/>
    </row>
    <row r="63" spans="1:10" s="19" customFormat="1" ht="29.5" thickBot="1" x14ac:dyDescent="0.4">
      <c r="B63" s="32" t="s">
        <v>77</v>
      </c>
      <c r="C63" s="30" t="s">
        <v>58</v>
      </c>
      <c r="D63" s="37"/>
      <c r="E63" s="91"/>
      <c r="F63" s="37"/>
      <c r="G63" s="91"/>
      <c r="H63" s="98"/>
      <c r="I63" s="95"/>
    </row>
    <row r="64" spans="1:10" s="19" customFormat="1" ht="29.5" thickBot="1" x14ac:dyDescent="0.4">
      <c r="A64" s="59"/>
      <c r="B64" s="32" t="s">
        <v>78</v>
      </c>
      <c r="C64" s="30" t="s">
        <v>231</v>
      </c>
      <c r="D64" s="37"/>
      <c r="E64" s="87"/>
      <c r="F64" s="37"/>
      <c r="G64" s="87"/>
      <c r="H64" s="97"/>
      <c r="I64" s="95"/>
      <c r="J64" s="55"/>
    </row>
    <row r="65" spans="1:10" s="19" customFormat="1" ht="58.5" thickBot="1" x14ac:dyDescent="0.4">
      <c r="A65" s="55"/>
      <c r="B65" s="32" t="s">
        <v>79</v>
      </c>
      <c r="C65" s="30" t="s">
        <v>235</v>
      </c>
      <c r="D65" s="37"/>
      <c r="E65" s="87"/>
      <c r="F65" s="37"/>
      <c r="G65" s="87"/>
      <c r="H65" s="97"/>
      <c r="I65" s="95"/>
      <c r="J65" s="55"/>
    </row>
    <row r="66" spans="1:10" s="59" customFormat="1" ht="43.5" x14ac:dyDescent="0.35">
      <c r="B66" s="43"/>
      <c r="C66" s="50" t="s">
        <v>239</v>
      </c>
      <c r="D66" s="41" t="e">
        <f>AVERAGE(D67:D69)</f>
        <v>#DIV/0!</v>
      </c>
      <c r="E66" s="63"/>
      <c r="F66" s="41" t="e">
        <f>AVERAGE(F67:F69)</f>
        <v>#DIV/0!</v>
      </c>
      <c r="G66" s="63"/>
      <c r="H66" s="93"/>
      <c r="I66" s="93"/>
    </row>
    <row r="67" spans="1:10" s="59" customFormat="1" ht="29.5" thickBot="1" x14ac:dyDescent="0.4">
      <c r="B67" s="32" t="s">
        <v>60</v>
      </c>
      <c r="C67" s="30" t="s">
        <v>240</v>
      </c>
      <c r="D67" s="37"/>
      <c r="E67" s="87"/>
      <c r="F67" s="37"/>
      <c r="G67" s="87"/>
      <c r="H67" s="87"/>
      <c r="I67" s="95"/>
    </row>
    <row r="68" spans="1:10" s="59" customFormat="1" ht="44" thickBot="1" x14ac:dyDescent="0.4">
      <c r="B68" s="32" t="s">
        <v>61</v>
      </c>
      <c r="C68" s="30" t="s">
        <v>62</v>
      </c>
      <c r="D68" s="37"/>
      <c r="E68" s="87"/>
      <c r="F68" s="37"/>
      <c r="G68" s="87"/>
      <c r="H68" s="87"/>
      <c r="I68" s="95"/>
    </row>
    <row r="69" spans="1:10" s="59" customFormat="1" ht="29.5" thickBot="1" x14ac:dyDescent="0.4">
      <c r="B69" s="32" t="s">
        <v>63</v>
      </c>
      <c r="C69" s="30" t="s">
        <v>247</v>
      </c>
      <c r="D69" s="37"/>
      <c r="E69" s="87"/>
      <c r="F69" s="37"/>
      <c r="G69" s="87"/>
      <c r="H69" s="87"/>
      <c r="I69" s="95"/>
    </row>
    <row r="70" spans="1:10" s="21" customFormat="1" ht="43.5" x14ac:dyDescent="0.35">
      <c r="B70" s="43"/>
      <c r="C70" s="50" t="s">
        <v>251</v>
      </c>
      <c r="D70" s="41" t="e">
        <f>AVERAGE(D71:D73)</f>
        <v>#DIV/0!</v>
      </c>
      <c r="E70" s="23"/>
      <c r="F70" s="41" t="e">
        <f>AVERAGE(F71:F73)</f>
        <v>#DIV/0!</v>
      </c>
      <c r="G70" s="23"/>
      <c r="H70" s="93"/>
      <c r="I70" s="93"/>
    </row>
    <row r="71" spans="1:10" s="21" customFormat="1" ht="29.5" thickBot="1" x14ac:dyDescent="0.4">
      <c r="A71" s="59"/>
      <c r="B71" s="32" t="s">
        <v>82</v>
      </c>
      <c r="C71" s="30" t="s">
        <v>252</v>
      </c>
      <c r="D71" s="37"/>
      <c r="E71" s="87"/>
      <c r="F71" s="37"/>
      <c r="G71" s="87"/>
      <c r="H71" s="87"/>
      <c r="I71" s="95"/>
      <c r="J71" s="59"/>
    </row>
    <row r="72" spans="1:10" s="21" customFormat="1" ht="29.5" thickBot="1" x14ac:dyDescent="0.4">
      <c r="A72" s="59"/>
      <c r="B72" s="32" t="s">
        <v>83</v>
      </c>
      <c r="C72" s="30" t="s">
        <v>256</v>
      </c>
      <c r="D72" s="37"/>
      <c r="E72" s="87"/>
      <c r="F72" s="37"/>
      <c r="G72" s="87"/>
      <c r="H72" s="87"/>
      <c r="I72" s="95"/>
      <c r="J72" s="59"/>
    </row>
    <row r="73" spans="1:10" s="21" customFormat="1" ht="29.5" thickBot="1" x14ac:dyDescent="0.4">
      <c r="A73" s="59"/>
      <c r="B73" s="32" t="s">
        <v>84</v>
      </c>
      <c r="C73" s="30" t="s">
        <v>260</v>
      </c>
      <c r="D73" s="37"/>
      <c r="E73" s="87"/>
      <c r="F73" s="37"/>
      <c r="G73" s="87"/>
      <c r="H73" s="87"/>
      <c r="I73" s="95"/>
      <c r="J73" s="59"/>
    </row>
    <row r="75" spans="1:10" ht="30" customHeight="1" x14ac:dyDescent="0.35">
      <c r="B75" s="76" t="s">
        <v>264</v>
      </c>
      <c r="C75" s="76"/>
      <c r="D75" s="76"/>
    </row>
    <row r="76" spans="1:10" x14ac:dyDescent="0.35">
      <c r="B76" s="69"/>
      <c r="C76" s="114" t="s">
        <v>265</v>
      </c>
      <c r="D76" s="114"/>
      <c r="E76" s="114"/>
      <c r="F76" s="114"/>
      <c r="G76" s="114"/>
      <c r="H76" s="96"/>
      <c r="I76" s="113"/>
    </row>
    <row r="77" spans="1:10" ht="33" customHeight="1" x14ac:dyDescent="0.35">
      <c r="B77" s="69"/>
      <c r="C77" s="114" t="s">
        <v>278</v>
      </c>
      <c r="D77" s="114"/>
      <c r="E77" s="114"/>
      <c r="F77" s="114"/>
      <c r="G77" s="114"/>
      <c r="H77" s="96"/>
      <c r="I77" s="113"/>
    </row>
    <row r="78" spans="1:10" x14ac:dyDescent="0.35">
      <c r="B78" s="69"/>
      <c r="C78" s="114" t="s">
        <v>267</v>
      </c>
      <c r="D78" s="114"/>
      <c r="E78" s="114"/>
      <c r="F78" s="114"/>
      <c r="G78" s="114"/>
      <c r="H78" s="96"/>
      <c r="I78" s="113"/>
    </row>
  </sheetData>
  <mergeCells count="4">
    <mergeCell ref="I76:I78"/>
    <mergeCell ref="C76:G76"/>
    <mergeCell ref="C77:G77"/>
    <mergeCell ref="C78:G78"/>
  </mergeCells>
  <conditionalFormatting sqref="D1:D8 D26:D29 F52 D52 D74:D75 C76:C78 D79:D1048576">
    <cfRule type="cellIs" dxfId="92" priority="451" operator="equal">
      <formula>3</formula>
    </cfRule>
    <cfRule type="cellIs" dxfId="91" priority="452" operator="equal">
      <formula>2</formula>
    </cfRule>
    <cfRule type="cellIs" dxfId="90" priority="453" operator="equal">
      <formula>1</formula>
    </cfRule>
  </conditionalFormatting>
  <conditionalFormatting sqref="F27:F29">
    <cfRule type="cellIs" dxfId="89" priority="439" operator="equal">
      <formula>3</formula>
    </cfRule>
    <cfRule type="cellIs" dxfId="88" priority="440" operator="equal">
      <formula>2</formula>
    </cfRule>
    <cfRule type="cellIs" dxfId="87" priority="441" operator="equal">
      <formula>1</formula>
    </cfRule>
  </conditionalFormatting>
  <conditionalFormatting sqref="F63:F65">
    <cfRule type="cellIs" dxfId="86" priority="94" operator="equal">
      <formula>3</formula>
    </cfRule>
    <cfRule type="cellIs" dxfId="85" priority="95" operator="equal">
      <formula>2</formula>
    </cfRule>
    <cfRule type="cellIs" dxfId="84" priority="96" operator="equal">
      <formula>1</formula>
    </cfRule>
  </conditionalFormatting>
  <conditionalFormatting sqref="F33:F35">
    <cfRule type="cellIs" dxfId="83" priority="82" operator="equal">
      <formula>3</formula>
    </cfRule>
    <cfRule type="cellIs" dxfId="82" priority="83" operator="equal">
      <formula>2</formula>
    </cfRule>
    <cfRule type="cellIs" dxfId="81" priority="84" operator="equal">
      <formula>1</formula>
    </cfRule>
  </conditionalFormatting>
  <conditionalFormatting sqref="F71:F73">
    <cfRule type="cellIs" dxfId="80" priority="88" operator="equal">
      <formula>3</formula>
    </cfRule>
    <cfRule type="cellIs" dxfId="79" priority="89" operator="equal">
      <formula>2</formula>
    </cfRule>
    <cfRule type="cellIs" dxfId="78" priority="90" operator="equal">
      <formula>1</formula>
    </cfRule>
  </conditionalFormatting>
  <conditionalFormatting sqref="D33:D35">
    <cfRule type="cellIs" dxfId="77" priority="85" operator="equal">
      <formula>3</formula>
    </cfRule>
    <cfRule type="cellIs" dxfId="76" priority="86" operator="equal">
      <formula>2</formula>
    </cfRule>
    <cfRule type="cellIs" dxfId="75" priority="87" operator="equal">
      <formula>1</formula>
    </cfRule>
  </conditionalFormatting>
  <conditionalFormatting sqref="D71:D73">
    <cfRule type="cellIs" dxfId="74" priority="91" operator="equal">
      <formula>3</formula>
    </cfRule>
    <cfRule type="cellIs" dxfId="73" priority="92" operator="equal">
      <formula>2</formula>
    </cfRule>
    <cfRule type="cellIs" dxfId="72" priority="93" operator="equal">
      <formula>1</formula>
    </cfRule>
  </conditionalFormatting>
  <conditionalFormatting sqref="D63:D65">
    <cfRule type="cellIs" dxfId="71" priority="97" operator="equal">
      <formula>3</formula>
    </cfRule>
    <cfRule type="cellIs" dxfId="70" priority="98" operator="equal">
      <formula>2</formula>
    </cfRule>
    <cfRule type="cellIs" dxfId="69" priority="99" operator="equal">
      <formula>1</formula>
    </cfRule>
  </conditionalFormatting>
  <conditionalFormatting sqref="D55:D57">
    <cfRule type="cellIs" dxfId="68" priority="109" operator="equal">
      <formula>3</formula>
    </cfRule>
    <cfRule type="cellIs" dxfId="67" priority="110" operator="equal">
      <formula>2</formula>
    </cfRule>
    <cfRule type="cellIs" dxfId="66" priority="111" operator="equal">
      <formula>1</formula>
    </cfRule>
  </conditionalFormatting>
  <conditionalFormatting sqref="F55:F57">
    <cfRule type="cellIs" dxfId="65" priority="106" operator="equal">
      <formula>3</formula>
    </cfRule>
    <cfRule type="cellIs" dxfId="64" priority="107" operator="equal">
      <formula>2</formula>
    </cfRule>
    <cfRule type="cellIs" dxfId="63" priority="108" operator="equal">
      <formula>1</formula>
    </cfRule>
  </conditionalFormatting>
  <conditionalFormatting sqref="D59:D61">
    <cfRule type="cellIs" dxfId="62" priority="103" operator="equal">
      <formula>3</formula>
    </cfRule>
    <cfRule type="cellIs" dxfId="61" priority="104" operator="equal">
      <formula>2</formula>
    </cfRule>
    <cfRule type="cellIs" dxfId="60" priority="105" operator="equal">
      <formula>1</formula>
    </cfRule>
  </conditionalFormatting>
  <conditionalFormatting sqref="F59:F61">
    <cfRule type="cellIs" dxfId="59" priority="100" operator="equal">
      <formula>3</formula>
    </cfRule>
    <cfRule type="cellIs" dxfId="58" priority="101" operator="equal">
      <formula>2</formula>
    </cfRule>
    <cfRule type="cellIs" dxfId="57" priority="102" operator="equal">
      <formula>1</formula>
    </cfRule>
  </conditionalFormatting>
  <conditionalFormatting sqref="F23:F25">
    <cfRule type="cellIs" dxfId="56" priority="64" operator="equal">
      <formula>3</formula>
    </cfRule>
    <cfRule type="cellIs" dxfId="55" priority="65" operator="equal">
      <formula>2</formula>
    </cfRule>
    <cfRule type="cellIs" dxfId="54" priority="66" operator="equal">
      <formula>1</formula>
    </cfRule>
  </conditionalFormatting>
  <conditionalFormatting sqref="F49:F51">
    <cfRule type="cellIs" dxfId="53" priority="52" operator="equal">
      <formula>3</formula>
    </cfRule>
    <cfRule type="cellIs" dxfId="52" priority="53" operator="equal">
      <formula>2</formula>
    </cfRule>
    <cfRule type="cellIs" dxfId="51" priority="54" operator="equal">
      <formula>1</formula>
    </cfRule>
  </conditionalFormatting>
  <conditionalFormatting sqref="F41:F43">
    <cfRule type="cellIs" dxfId="50" priority="70" operator="equal">
      <formula>3</formula>
    </cfRule>
    <cfRule type="cellIs" dxfId="49" priority="71" operator="equal">
      <formula>2</formula>
    </cfRule>
    <cfRule type="cellIs" dxfId="48" priority="72" operator="equal">
      <formula>1</formula>
    </cfRule>
  </conditionalFormatting>
  <conditionalFormatting sqref="F37:F39">
    <cfRule type="cellIs" dxfId="47" priority="76" operator="equal">
      <formula>3</formula>
    </cfRule>
    <cfRule type="cellIs" dxfId="46" priority="77" operator="equal">
      <formula>2</formula>
    </cfRule>
    <cfRule type="cellIs" dxfId="45" priority="78" operator="equal">
      <formula>1</formula>
    </cfRule>
  </conditionalFormatting>
  <conditionalFormatting sqref="D37:D39">
    <cfRule type="cellIs" dxfId="44" priority="79" operator="equal">
      <formula>3</formula>
    </cfRule>
    <cfRule type="cellIs" dxfId="43" priority="80" operator="equal">
      <formula>2</formula>
    </cfRule>
    <cfRule type="cellIs" dxfId="42" priority="81" operator="equal">
      <formula>1</formula>
    </cfRule>
  </conditionalFormatting>
  <conditionalFormatting sqref="D41:D43">
    <cfRule type="cellIs" dxfId="41" priority="73" operator="equal">
      <formula>3</formula>
    </cfRule>
    <cfRule type="cellIs" dxfId="40" priority="74" operator="equal">
      <formula>2</formula>
    </cfRule>
    <cfRule type="cellIs" dxfId="39" priority="75" operator="equal">
      <formula>1</formula>
    </cfRule>
  </conditionalFormatting>
  <conditionalFormatting sqref="D23:D25">
    <cfRule type="cellIs" dxfId="38" priority="67" operator="equal">
      <formula>3</formula>
    </cfRule>
    <cfRule type="cellIs" dxfId="37" priority="68" operator="equal">
      <formula>2</formula>
    </cfRule>
    <cfRule type="cellIs" dxfId="36" priority="69" operator="equal">
      <formula>1</formula>
    </cfRule>
  </conditionalFormatting>
  <conditionalFormatting sqref="F45:F47">
    <cfRule type="cellIs" dxfId="35" priority="58" operator="equal">
      <formula>3</formula>
    </cfRule>
    <cfRule type="cellIs" dxfId="34" priority="59" operator="equal">
      <formula>2</formula>
    </cfRule>
    <cfRule type="cellIs" dxfId="33" priority="60" operator="equal">
      <formula>1</formula>
    </cfRule>
  </conditionalFormatting>
  <conditionalFormatting sqref="D45:D47">
    <cfRule type="cellIs" dxfId="32" priority="61" operator="equal">
      <formula>3</formula>
    </cfRule>
    <cfRule type="cellIs" dxfId="31" priority="62" operator="equal">
      <formula>2</formula>
    </cfRule>
    <cfRule type="cellIs" dxfId="30" priority="63" operator="equal">
      <formula>1</formula>
    </cfRule>
  </conditionalFormatting>
  <conditionalFormatting sqref="D49:D51">
    <cfRule type="cellIs" dxfId="29" priority="55" operator="equal">
      <formula>3</formula>
    </cfRule>
    <cfRule type="cellIs" dxfId="28" priority="56" operator="equal">
      <formula>2</formula>
    </cfRule>
    <cfRule type="cellIs" dxfId="27" priority="57" operator="equal">
      <formula>1</formula>
    </cfRule>
  </conditionalFormatting>
  <conditionalFormatting sqref="F15:F17">
    <cfRule type="cellIs" dxfId="26" priority="4" operator="equal">
      <formula>3</formula>
    </cfRule>
    <cfRule type="cellIs" dxfId="25" priority="5" operator="equal">
      <formula>2</formula>
    </cfRule>
    <cfRule type="cellIs" dxfId="24" priority="6" operator="equal">
      <formula>1</formula>
    </cfRule>
  </conditionalFormatting>
  <conditionalFormatting sqref="D67:D69">
    <cfRule type="cellIs" dxfId="23" priority="49" operator="equal">
      <formula>3</formula>
    </cfRule>
    <cfRule type="cellIs" dxfId="22" priority="50" operator="equal">
      <formula>2</formula>
    </cfRule>
    <cfRule type="cellIs" dxfId="21" priority="51" operator="equal">
      <formula>1</formula>
    </cfRule>
  </conditionalFormatting>
  <conditionalFormatting sqref="F67:F69">
    <cfRule type="cellIs" dxfId="20" priority="46" operator="equal">
      <formula>3</formula>
    </cfRule>
    <cfRule type="cellIs" dxfId="19" priority="47" operator="equal">
      <formula>2</formula>
    </cfRule>
    <cfRule type="cellIs" dxfId="18" priority="48" operator="equal">
      <formula>1</formula>
    </cfRule>
  </conditionalFormatting>
  <conditionalFormatting sqref="F19:F21">
    <cfRule type="cellIs" dxfId="17" priority="43" operator="equal">
      <formula>3</formula>
    </cfRule>
    <cfRule type="cellIs" dxfId="16" priority="44" operator="equal">
      <formula>2</formula>
    </cfRule>
    <cfRule type="cellIs" dxfId="15" priority="45" operator="equal">
      <formula>1</formula>
    </cfRule>
  </conditionalFormatting>
  <conditionalFormatting sqref="D19:D21">
    <cfRule type="cellIs" dxfId="14" priority="40" operator="equal">
      <formula>3</formula>
    </cfRule>
    <cfRule type="cellIs" dxfId="13" priority="41" operator="equal">
      <formula>2</formula>
    </cfRule>
    <cfRule type="cellIs" dxfId="12" priority="42" operator="equal">
      <formula>1</formula>
    </cfRule>
  </conditionalFormatting>
  <conditionalFormatting sqref="D11:D13">
    <cfRule type="cellIs" dxfId="11" priority="13" operator="equal">
      <formula>3</formula>
    </cfRule>
    <cfRule type="cellIs" dxfId="10" priority="14" operator="equal">
      <formula>2</formula>
    </cfRule>
    <cfRule type="cellIs" dxfId="9" priority="15" operator="equal">
      <formula>1</formula>
    </cfRule>
  </conditionalFormatting>
  <conditionalFormatting sqref="F11:F13">
    <cfRule type="cellIs" dxfId="8" priority="10" operator="equal">
      <formula>3</formula>
    </cfRule>
    <cfRule type="cellIs" dxfId="7" priority="11" operator="equal">
      <formula>2</formula>
    </cfRule>
    <cfRule type="cellIs" dxfId="6" priority="12" operator="equal">
      <formula>1</formula>
    </cfRule>
  </conditionalFormatting>
  <conditionalFormatting sqref="D15:D17">
    <cfRule type="cellIs" dxfId="5" priority="7" operator="equal">
      <formula>3</formula>
    </cfRule>
    <cfRule type="cellIs" dxfId="4" priority="8" operator="equal">
      <formula>2</formula>
    </cfRule>
    <cfRule type="cellIs" dxfId="3" priority="9" operator="equal">
      <formula>1</formula>
    </cfRule>
  </conditionalFormatting>
  <conditionalFormatting sqref="D22">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Guidance</vt:lpstr>
      <vt:lpstr>Questionnaire </vt:lpstr>
      <vt:lpstr>Scores</vt:lpstr>
      <vt:lpstr>'Questionnaire '!_GoBack</vt:lpstr>
      <vt:lpstr>'Questionnaire '!OLE_LINK16</vt:lpstr>
      <vt:lpstr>'Questionnaire '!OLE_LINK17</vt:lpstr>
      <vt:lpstr>'Questionnaire '!OLE_LINK18</vt:lpstr>
      <vt:lpstr>'Questionnaire '!OLE_LINK24</vt:lpstr>
      <vt:lpstr>'Questionnaire '!OLE_LINK25</vt:lpstr>
      <vt:lpstr>'Questionnaire '!OLE_LINK26</vt:lpstr>
      <vt:lpstr>'Questionnaire '!OLE_LINK27</vt:lpstr>
      <vt:lpstr>'Questionnaire '!OLE_LINK3</vt:lpstr>
      <vt:lpstr>'Questionnaire '!OLE_LINK5</vt:lpstr>
      <vt:lpstr>'Questionnaire '!OLE_LINK6</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RWang</dc:creator>
  <cp:lastModifiedBy>Carcenac, Nathalie</cp:lastModifiedBy>
  <dcterms:created xsi:type="dcterms:W3CDTF">2014-07-28T13:55:48Z</dcterms:created>
  <dcterms:modified xsi:type="dcterms:W3CDTF">2020-09-24T23:10:02Z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